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activeTab="1"/>
  </bookViews>
  <sheets>
    <sheet name="作成要領" sheetId="5" r:id="rId1"/>
    <sheet name="R9(様式9-1)" sheetId="1" r:id="rId2"/>
    <sheet name="R10(様式9-2)" sheetId="6" r:id="rId3"/>
    <sheet name="R11(様式9-3)" sheetId="7" r:id="rId4"/>
    <sheet name="R9～R11総額(様式9-4)" sheetId="8" r:id="rId5"/>
  </sheets>
  <definedNames>
    <definedName name="_xlnm.Print_Area" localSheetId="1">'R9(様式9-1)'!$A$1:$H$78</definedName>
    <definedName name="_xlnm.Print_Area" localSheetId="2">'R10(様式9-2)'!$A$1:$H$78</definedName>
    <definedName name="_xlnm.Print_Area" localSheetId="3">'R11(様式9-3)'!$A$1:$H$78</definedName>
    <definedName name="_xlnm.Print_Area" localSheetId="4">'R9～R11総額(様式9-4)'!$A$1:$H$78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<sst xmlns="http://schemas.openxmlformats.org/spreadsheetml/2006/main" xmlns:r="http://schemas.openxmlformats.org/officeDocument/2006/relationships" count="144" uniqueCount="144">
  <si>
    <t>業務に必要な消耗品・器具備品の購入費（固定資産購入費に該当するものを除く）</t>
    <rPh sb="0" eb="2">
      <t>ギョウム</t>
    </rPh>
    <rPh sb="3" eb="5">
      <t>ヒツヨウ</t>
    </rPh>
    <rPh sb="6" eb="9">
      <t>ショウモウヒン</t>
    </rPh>
    <rPh sb="10" eb="12">
      <t>キグ</t>
    </rPh>
    <rPh sb="12" eb="14">
      <t>ビヒン</t>
    </rPh>
    <rPh sb="15" eb="18">
      <t>コウニュウヒ</t>
    </rPh>
    <rPh sb="19" eb="21">
      <t>コテイ</t>
    </rPh>
    <rPh sb="21" eb="23">
      <t>シサン</t>
    </rPh>
    <rPh sb="23" eb="26">
      <t>コウニュウヒ</t>
    </rPh>
    <rPh sb="27" eb="29">
      <t>ガイトウ</t>
    </rPh>
    <rPh sb="34" eb="35">
      <t>ノゾ</t>
    </rPh>
    <phoneticPr fontId="1"/>
  </si>
  <si>
    <t>介護報酬</t>
    <rPh sb="0" eb="2">
      <t>カイゴ</t>
    </rPh>
    <rPh sb="2" eb="4">
      <t>ホウシュウ</t>
    </rPh>
    <phoneticPr fontId="1"/>
  </si>
  <si>
    <t>その他収入</t>
    <rPh sb="2" eb="3">
      <t>タ</t>
    </rPh>
    <rPh sb="3" eb="5">
      <t>シュウニュウ</t>
    </rPh>
    <phoneticPr fontId="1"/>
  </si>
  <si>
    <t>ソフトウェア（更新含む）</t>
    <rPh sb="7" eb="9">
      <t>コウシン</t>
    </rPh>
    <rPh sb="9" eb="10">
      <t>フク</t>
    </rPh>
    <phoneticPr fontId="1"/>
  </si>
  <si>
    <t>職員給料</t>
    <rPh sb="0" eb="2">
      <t>ショクイン</t>
    </rPh>
    <rPh sb="2" eb="4">
      <t>キュウリョウ</t>
    </rPh>
    <phoneticPr fontId="1"/>
  </si>
  <si>
    <t>上記以外の職員にかかる人件費</t>
    <rPh sb="0" eb="2">
      <t>ジョウキ</t>
    </rPh>
    <rPh sb="2" eb="4">
      <t>イガイ</t>
    </rPh>
    <rPh sb="5" eb="7">
      <t>ショクイン</t>
    </rPh>
    <rPh sb="11" eb="14">
      <t>ジンケンヒ</t>
    </rPh>
    <phoneticPr fontId="1"/>
  </si>
  <si>
    <t>〇収入</t>
    <rPh sb="1" eb="3">
      <t>シュウニュウ</t>
    </rPh>
    <phoneticPr fontId="1"/>
  </si>
  <si>
    <t>印紙税</t>
  </si>
  <si>
    <t>〇支出</t>
    <rPh sb="1" eb="3">
      <t>シシュツ</t>
    </rPh>
    <phoneticPr fontId="1"/>
  </si>
  <si>
    <t>区分</t>
    <rPh sb="0" eb="2">
      <t>クブン</t>
    </rPh>
    <phoneticPr fontId="1"/>
  </si>
  <si>
    <t>器具備品（固定資産購入費に該当するものを除く）</t>
  </si>
  <si>
    <t>収入　</t>
    <rPh sb="0" eb="2">
      <t>シュウニュウ</t>
    </rPh>
    <phoneticPr fontId="1"/>
  </si>
  <si>
    <t>センター・事業所の広告料</t>
  </si>
  <si>
    <t>印刷製本費</t>
    <rPh sb="0" eb="2">
      <t>インサツ</t>
    </rPh>
    <rPh sb="2" eb="5">
      <t>セイホンヒ</t>
    </rPh>
    <phoneticPr fontId="1"/>
  </si>
  <si>
    <t>　計</t>
  </si>
  <si>
    <t>法廷福利費</t>
    <rPh sb="0" eb="2">
      <t>ホウテイ</t>
    </rPh>
    <rPh sb="2" eb="5">
      <t>フクリヒ</t>
    </rPh>
    <phoneticPr fontId="1"/>
  </si>
  <si>
    <t>人件費</t>
    <rPh sb="0" eb="3">
      <t>ジンケンヒ</t>
    </rPh>
    <phoneticPr fontId="1"/>
  </si>
  <si>
    <t>計（D)</t>
    <rPh sb="0" eb="1">
      <t>ケイ</t>
    </rPh>
    <phoneticPr fontId="1"/>
  </si>
  <si>
    <t>法人契約生命保険、賠償責任保険など（福利厚生費、車輛費に含まれるものは除く）</t>
    <rPh sb="0" eb="2">
      <t>ホウジン</t>
    </rPh>
    <rPh sb="2" eb="4">
      <t>ケイヤク</t>
    </rPh>
    <rPh sb="4" eb="6">
      <t>セイメイ</t>
    </rPh>
    <rPh sb="6" eb="8">
      <t>ホケン</t>
    </rPh>
    <rPh sb="9" eb="11">
      <t>バイショウ</t>
    </rPh>
    <rPh sb="11" eb="13">
      <t>セキニン</t>
    </rPh>
    <rPh sb="13" eb="15">
      <t>ホケン</t>
    </rPh>
    <rPh sb="18" eb="20">
      <t>フクリ</t>
    </rPh>
    <rPh sb="20" eb="23">
      <t>コウセイヒ</t>
    </rPh>
    <rPh sb="24" eb="27">
      <t>シャリョウヒ</t>
    </rPh>
    <rPh sb="28" eb="29">
      <t>フク</t>
    </rPh>
    <rPh sb="35" eb="36">
      <t>ノゾ</t>
    </rPh>
    <phoneticPr fontId="1"/>
  </si>
  <si>
    <t>旅費交通費</t>
    <rPh sb="0" eb="2">
      <t>リョヒ</t>
    </rPh>
    <rPh sb="2" eb="5">
      <t>コウツウヒ</t>
    </rPh>
    <phoneticPr fontId="1"/>
  </si>
  <si>
    <t>業務に必要な諸用紙、関係資料などの印刷・製本費（広報費の印刷製本費を除く）</t>
    <rPh sb="0" eb="2">
      <t>ギョウム</t>
    </rPh>
    <rPh sb="3" eb="5">
      <t>ヒツヨウ</t>
    </rPh>
    <rPh sb="6" eb="7">
      <t>ショ</t>
    </rPh>
    <rPh sb="7" eb="9">
      <t>ヨウシ</t>
    </rPh>
    <rPh sb="10" eb="12">
      <t>カンケイ</t>
    </rPh>
    <rPh sb="12" eb="14">
      <t>シリョウ</t>
    </rPh>
    <rPh sb="17" eb="19">
      <t>インサツ</t>
    </rPh>
    <rPh sb="20" eb="23">
      <t>セイホンヒ</t>
    </rPh>
    <rPh sb="24" eb="27">
      <t>コウホウヒ</t>
    </rPh>
    <rPh sb="28" eb="30">
      <t>インサツ</t>
    </rPh>
    <rPh sb="30" eb="33">
      <t>セイホンヒ</t>
    </rPh>
    <rPh sb="34" eb="35">
      <t>ノゾ</t>
    </rPh>
    <phoneticPr fontId="1"/>
  </si>
  <si>
    <t>退職金・退職共済掛金</t>
    <rPh sb="0" eb="3">
      <t>タイショクキン</t>
    </rPh>
    <rPh sb="4" eb="6">
      <t>タイショク</t>
    </rPh>
    <rPh sb="6" eb="8">
      <t>キョウサイ</t>
    </rPh>
    <rPh sb="8" eb="10">
      <t>カケキン</t>
    </rPh>
    <phoneticPr fontId="1"/>
  </si>
  <si>
    <t>非常勤職員給与</t>
    <rPh sb="0" eb="3">
      <t>ヒジョウキン</t>
    </rPh>
    <rPh sb="3" eb="5">
      <t>ショクイン</t>
    </rPh>
    <rPh sb="5" eb="7">
      <t>キュウヨ</t>
    </rPh>
    <phoneticPr fontId="1"/>
  </si>
  <si>
    <t>その他人件費</t>
    <rPh sb="2" eb="3">
      <t>タ</t>
    </rPh>
    <rPh sb="3" eb="6">
      <t>ジンケンヒ</t>
    </rPh>
    <phoneticPr fontId="1"/>
  </si>
  <si>
    <t>租税公課</t>
    <rPh sb="0" eb="2">
      <t>ソゼイ</t>
    </rPh>
    <rPh sb="2" eb="4">
      <t>コウカ</t>
    </rPh>
    <phoneticPr fontId="1"/>
  </si>
  <si>
    <t>事業・事業費</t>
    <rPh sb="0" eb="2">
      <t>ジギョウ</t>
    </rPh>
    <rPh sb="3" eb="6">
      <t>ジギョウヒ</t>
    </rPh>
    <phoneticPr fontId="1"/>
  </si>
  <si>
    <t>職員給与</t>
    <rPh sb="0" eb="2">
      <t>ショクイン</t>
    </rPh>
    <rPh sb="2" eb="4">
      <t>キュウヨ</t>
    </rPh>
    <phoneticPr fontId="1"/>
  </si>
  <si>
    <t>計</t>
    <rPh sb="0" eb="1">
      <t>ケイ</t>
    </rPh>
    <phoneticPr fontId="1"/>
  </si>
  <si>
    <t>介護予防支援事業
予算額（B）</t>
    <rPh sb="0" eb="2">
      <t>カイゴ</t>
    </rPh>
    <rPh sb="2" eb="4">
      <t>ヨボウ</t>
    </rPh>
    <rPh sb="4" eb="6">
      <t>シエン</t>
    </rPh>
    <rPh sb="6" eb="8">
      <t>ジギョウ</t>
    </rPh>
    <rPh sb="9" eb="12">
      <t>ヨサンガク</t>
    </rPh>
    <phoneticPr fontId="1"/>
  </si>
  <si>
    <t>（様式9号-3）</t>
    <rPh sb="1" eb="3">
      <t>ヨウシキ</t>
    </rPh>
    <rPh sb="4" eb="5">
      <t>ゴウ</t>
    </rPh>
    <phoneticPr fontId="1"/>
  </si>
  <si>
    <t>灯油・重油等の燃料費（車輛費の燃料費を除く）</t>
  </si>
  <si>
    <t>福利厚生費</t>
    <rPh sb="0" eb="2">
      <t>フクリ</t>
    </rPh>
    <rPh sb="2" eb="5">
      <t>コウセイヒ</t>
    </rPh>
    <phoneticPr fontId="1"/>
  </si>
  <si>
    <t>非常勤職員に支払い俸給・諸手当・賞与</t>
    <rPh sb="0" eb="3">
      <t>ヒジョウキン</t>
    </rPh>
    <rPh sb="3" eb="5">
      <t>ショクイン</t>
    </rPh>
    <rPh sb="6" eb="8">
      <t>シハラ</t>
    </rPh>
    <rPh sb="9" eb="11">
      <t>ホウキュウ</t>
    </rPh>
    <rPh sb="12" eb="15">
      <t>ショテアテ</t>
    </rPh>
    <rPh sb="16" eb="18">
      <t>ショウヨ</t>
    </rPh>
    <phoneticPr fontId="1"/>
  </si>
  <si>
    <t>研究研修費</t>
    <rPh sb="0" eb="2">
      <t>ケンキュウ</t>
    </rPh>
    <rPh sb="2" eb="5">
      <t>ケンシュウヒ</t>
    </rPh>
    <phoneticPr fontId="1"/>
  </si>
  <si>
    <t>建物の保守・点検料</t>
  </si>
  <si>
    <t>消費税</t>
  </si>
  <si>
    <t>消耗品費・器具備品費</t>
    <rPh sb="0" eb="4">
      <t>ショウモウヒンヒ</t>
    </rPh>
    <rPh sb="5" eb="7">
      <t>キグ</t>
    </rPh>
    <rPh sb="7" eb="9">
      <t>ビヒン</t>
    </rPh>
    <rPh sb="9" eb="10">
      <t>ヒ</t>
    </rPh>
    <phoneticPr fontId="1"/>
  </si>
  <si>
    <t>・支出</t>
    <rPh sb="1" eb="3">
      <t>シシュツ</t>
    </rPh>
    <phoneticPr fontId="1"/>
  </si>
  <si>
    <t>法人における予算計上額</t>
    <rPh sb="0" eb="2">
      <t>ホウジン</t>
    </rPh>
    <rPh sb="6" eb="8">
      <t>ヨサン</t>
    </rPh>
    <rPh sb="8" eb="11">
      <t>ケイジョウガク</t>
    </rPh>
    <phoneticPr fontId="1"/>
  </si>
  <si>
    <t>計（C）</t>
    <rPh sb="0" eb="1">
      <t>ケイ</t>
    </rPh>
    <phoneticPr fontId="1"/>
  </si>
  <si>
    <t>固定資産購入費</t>
    <rPh sb="0" eb="2">
      <t>コテイ</t>
    </rPh>
    <rPh sb="2" eb="4">
      <t>シサン</t>
    </rPh>
    <rPh sb="4" eb="7">
      <t>コウニュウヒ</t>
    </rPh>
    <phoneticPr fontId="1"/>
  </si>
  <si>
    <t>業務委託費</t>
    <rPh sb="0" eb="2">
      <t>ギョウム</t>
    </rPh>
    <rPh sb="2" eb="5">
      <t>イタクヒ</t>
    </rPh>
    <phoneticPr fontId="1"/>
  </si>
  <si>
    <t>水道光熱費・燃料費</t>
    <rPh sb="0" eb="2">
      <t>スイドウ</t>
    </rPh>
    <rPh sb="2" eb="3">
      <t>ヒカリ</t>
    </rPh>
    <rPh sb="3" eb="4">
      <t>ネツ</t>
    </rPh>
    <rPh sb="4" eb="5">
      <t>ヒ</t>
    </rPh>
    <rPh sb="6" eb="9">
      <t>ネンリョウヒ</t>
    </rPh>
    <phoneticPr fontId="1"/>
  </si>
  <si>
    <t>計（C）－（D）</t>
    <rPh sb="0" eb="1">
      <t>ケイ</t>
    </rPh>
    <phoneticPr fontId="1"/>
  </si>
  <si>
    <t>通信運搬費</t>
    <rPh sb="0" eb="2">
      <t>ツウシン</t>
    </rPh>
    <rPh sb="2" eb="5">
      <t>ウンパンヒ</t>
    </rPh>
    <phoneticPr fontId="1"/>
  </si>
  <si>
    <t>賃借料</t>
    <rPh sb="0" eb="3">
      <t>チンシャクリョウ</t>
    </rPh>
    <phoneticPr fontId="1"/>
  </si>
  <si>
    <t>職員の法廷額福利費（福祉施設利用の事業主負担額、健康診断費、職員・職場の保健衛生費など</t>
    <rPh sb="0" eb="2">
      <t>ショクイン</t>
    </rPh>
    <rPh sb="3" eb="6">
      <t>ホウテイガク</t>
    </rPh>
    <rPh sb="6" eb="9">
      <t>フクリヒ</t>
    </rPh>
    <rPh sb="10" eb="12">
      <t>フクシ</t>
    </rPh>
    <rPh sb="12" eb="14">
      <t>シセツ</t>
    </rPh>
    <rPh sb="14" eb="16">
      <t>リヨウ</t>
    </rPh>
    <rPh sb="17" eb="20">
      <t>ジギョウヌシ</t>
    </rPh>
    <rPh sb="20" eb="22">
      <t>フタン</t>
    </rPh>
    <rPh sb="22" eb="23">
      <t>ガク</t>
    </rPh>
    <rPh sb="24" eb="26">
      <t>ケンコウ</t>
    </rPh>
    <rPh sb="26" eb="28">
      <t>シンダン</t>
    </rPh>
    <rPh sb="28" eb="29">
      <t>ヒ</t>
    </rPh>
    <rPh sb="30" eb="32">
      <t>ショクイン</t>
    </rPh>
    <rPh sb="33" eb="35">
      <t>ショクバ</t>
    </rPh>
    <rPh sb="36" eb="38">
      <t>ホケン</t>
    </rPh>
    <rPh sb="38" eb="40">
      <t>エイセイ</t>
    </rPh>
    <rPh sb="40" eb="41">
      <t>ヒ</t>
    </rPh>
    <phoneticPr fontId="1"/>
  </si>
  <si>
    <t>広報費（広告宣伝費）</t>
    <rPh sb="0" eb="3">
      <t>コウホウヒ</t>
    </rPh>
    <rPh sb="4" eb="6">
      <t>コウコク</t>
    </rPh>
    <rPh sb="6" eb="9">
      <t>センデンヒ</t>
    </rPh>
    <phoneticPr fontId="1"/>
  </si>
  <si>
    <t>保守料</t>
    <rPh sb="0" eb="2">
      <t>ホシュ</t>
    </rPh>
    <rPh sb="2" eb="3">
      <t>リョウ</t>
    </rPh>
    <phoneticPr fontId="1"/>
  </si>
  <si>
    <t>予防支援業務委託費</t>
    <rPh sb="0" eb="2">
      <t>ヨボウ</t>
    </rPh>
    <rPh sb="2" eb="4">
      <t>シエン</t>
    </rPh>
    <rPh sb="4" eb="6">
      <t>ギョウム</t>
    </rPh>
    <rPh sb="6" eb="9">
      <t>イタクヒ</t>
    </rPh>
    <phoneticPr fontId="1"/>
  </si>
  <si>
    <t>（様式9号-1）</t>
    <rPh sb="1" eb="3">
      <t>ヨウシキ</t>
    </rPh>
    <rPh sb="4" eb="5">
      <t>ゴウ</t>
    </rPh>
    <phoneticPr fontId="1"/>
  </si>
  <si>
    <t>職員・職場の保健衛生費</t>
  </si>
  <si>
    <t>業務に必要な器具什器（固定資産に該当するもの）の購入費</t>
    <rPh sb="0" eb="2">
      <t>ギョウム</t>
    </rPh>
    <rPh sb="3" eb="5">
      <t>ヒツヨウ</t>
    </rPh>
    <rPh sb="6" eb="8">
      <t>キグ</t>
    </rPh>
    <rPh sb="8" eb="10">
      <t>ジュウキ</t>
    </rPh>
    <rPh sb="11" eb="13">
      <t>コテイ</t>
    </rPh>
    <rPh sb="13" eb="15">
      <t>シサン</t>
    </rPh>
    <rPh sb="16" eb="18">
      <t>ガイトウ</t>
    </rPh>
    <rPh sb="24" eb="27">
      <t>コウニュウヒ</t>
    </rPh>
    <phoneticPr fontId="1"/>
  </si>
  <si>
    <t>保険料</t>
    <rPh sb="0" eb="3">
      <t>ホケンリョウ</t>
    </rPh>
    <phoneticPr fontId="1"/>
  </si>
  <si>
    <t>車輛費</t>
    <rPh sb="0" eb="3">
      <t>シャリョウヒ</t>
    </rPh>
    <phoneticPr fontId="1"/>
  </si>
  <si>
    <t>構成比</t>
    <rPh sb="0" eb="3">
      <t>コウセイヒ</t>
    </rPh>
    <phoneticPr fontId="1"/>
  </si>
  <si>
    <t>諸会費</t>
    <rPh sb="0" eb="3">
      <t>ショカイヒ</t>
    </rPh>
    <phoneticPr fontId="1"/>
  </si>
  <si>
    <t>その他経費</t>
    <rPh sb="2" eb="3">
      <t>タ</t>
    </rPh>
    <rPh sb="3" eb="5">
      <t>ケイヒ</t>
    </rPh>
    <phoneticPr fontId="1"/>
  </si>
  <si>
    <t>支出</t>
    <rPh sb="0" eb="2">
      <t>シシュツ</t>
    </rPh>
    <phoneticPr fontId="1"/>
  </si>
  <si>
    <t>〇収支差引</t>
    <rPh sb="1" eb="3">
      <t>シュウシ</t>
    </rPh>
    <rPh sb="3" eb="5">
      <t>サシヒキ</t>
    </rPh>
    <phoneticPr fontId="1"/>
  </si>
  <si>
    <t>差引</t>
    <rPh sb="0" eb="2">
      <t>サシヒキ</t>
    </rPh>
    <phoneticPr fontId="1"/>
  </si>
  <si>
    <t>地域包括支援センター
予算額（A）</t>
    <rPh sb="0" eb="2">
      <t>チイキ</t>
    </rPh>
    <rPh sb="2" eb="4">
      <t>ホウカツ</t>
    </rPh>
    <rPh sb="4" eb="6">
      <t>シエン</t>
    </rPh>
    <rPh sb="11" eb="14">
      <t>ヨサンガク</t>
    </rPh>
    <phoneticPr fontId="1"/>
  </si>
  <si>
    <t>【科目区分と説明】</t>
    <rPh sb="1" eb="3">
      <t>カモク</t>
    </rPh>
    <rPh sb="3" eb="5">
      <t>クブン</t>
    </rPh>
    <rPh sb="6" eb="8">
      <t>セツメイ</t>
    </rPh>
    <phoneticPr fontId="1"/>
  </si>
  <si>
    <t>手数料</t>
    <rPh sb="0" eb="3">
      <t>テスウリョウ</t>
    </rPh>
    <phoneticPr fontId="1"/>
  </si>
  <si>
    <t>・収入</t>
    <rPh sb="1" eb="3">
      <t>シュウニュウ</t>
    </rPh>
    <phoneticPr fontId="1"/>
  </si>
  <si>
    <t>健康診断費</t>
  </si>
  <si>
    <t>説明</t>
    <rPh sb="0" eb="2">
      <t>セツメイ</t>
    </rPh>
    <phoneticPr fontId="1"/>
  </si>
  <si>
    <t>上記以外の収入</t>
    <rPh sb="0" eb="2">
      <t>ジョウキ</t>
    </rPh>
    <rPh sb="2" eb="4">
      <t>イガイ</t>
    </rPh>
    <rPh sb="5" eb="7">
      <t>シュウニュウ</t>
    </rPh>
    <phoneticPr fontId="1"/>
  </si>
  <si>
    <t>※備考欄に、積算上の職員の職種・人数を記載すること</t>
    <rPh sb="1" eb="4">
      <t>ビコウラン</t>
    </rPh>
    <rPh sb="6" eb="9">
      <t>セキサンジョウ</t>
    </rPh>
    <rPh sb="10" eb="12">
      <t>ショクイン</t>
    </rPh>
    <rPh sb="13" eb="15">
      <t>ショクシュ</t>
    </rPh>
    <rPh sb="16" eb="18">
      <t>ニンズウ</t>
    </rPh>
    <rPh sb="19" eb="21">
      <t>キサイ</t>
    </rPh>
    <phoneticPr fontId="1"/>
  </si>
  <si>
    <t>常勤職員に支払う俸給、諸手当、賞与
　俸給－給料表に基づく基本給　諸手当－役職・住宅・家族・時間外・通勤・資格など</t>
    <rPh sb="0" eb="2">
      <t>ジョウキン</t>
    </rPh>
    <rPh sb="2" eb="4">
      <t>ショクイン</t>
    </rPh>
    <rPh sb="5" eb="7">
      <t>シハラ</t>
    </rPh>
    <rPh sb="8" eb="10">
      <t>ホウキュウ</t>
    </rPh>
    <rPh sb="11" eb="14">
      <t>ショテアテ</t>
    </rPh>
    <rPh sb="15" eb="17">
      <t>ショウヨ</t>
    </rPh>
    <rPh sb="19" eb="21">
      <t>ホウキュウ</t>
    </rPh>
    <rPh sb="22" eb="25">
      <t>キュウリョウヒョウ</t>
    </rPh>
    <rPh sb="26" eb="27">
      <t>モト</t>
    </rPh>
    <rPh sb="29" eb="32">
      <t>キホンキュウ</t>
    </rPh>
    <rPh sb="33" eb="34">
      <t>ショ</t>
    </rPh>
    <rPh sb="34" eb="36">
      <t>テアテ</t>
    </rPh>
    <rPh sb="37" eb="39">
      <t>ヤクショク</t>
    </rPh>
    <rPh sb="40" eb="42">
      <t>ジュウタク</t>
    </rPh>
    <rPh sb="43" eb="45">
      <t>カゾク</t>
    </rPh>
    <rPh sb="46" eb="49">
      <t>ジカンガイ</t>
    </rPh>
    <rPh sb="50" eb="52">
      <t>ツウキン</t>
    </rPh>
    <rPh sb="53" eb="55">
      <t>シカク</t>
    </rPh>
    <phoneticPr fontId="1"/>
  </si>
  <si>
    <t>退職手当および退職共済制度等に対して拠出する掛金額</t>
    <rPh sb="0" eb="2">
      <t>タイショク</t>
    </rPh>
    <rPh sb="2" eb="4">
      <t>テアテ</t>
    </rPh>
    <rPh sb="7" eb="9">
      <t>タイショク</t>
    </rPh>
    <rPh sb="9" eb="11">
      <t>キョウサイ</t>
    </rPh>
    <rPh sb="11" eb="13">
      <t>セイド</t>
    </rPh>
    <rPh sb="13" eb="14">
      <t>ナド</t>
    </rPh>
    <rPh sb="15" eb="16">
      <t>タイ</t>
    </rPh>
    <rPh sb="18" eb="20">
      <t>キョシュツ</t>
    </rPh>
    <rPh sb="22" eb="24">
      <t>カケキン</t>
    </rPh>
    <rPh sb="24" eb="25">
      <t>ガク</t>
    </rPh>
    <phoneticPr fontId="1"/>
  </si>
  <si>
    <t>業務に必要な事務機器・ソフトウェアのほか土地・建物・車輛などの使用料・賃借料</t>
    <rPh sb="0" eb="2">
      <t>ギョウム</t>
    </rPh>
    <rPh sb="3" eb="5">
      <t>ヒツヨウ</t>
    </rPh>
    <rPh sb="6" eb="10">
      <t>ジムキキ</t>
    </rPh>
    <rPh sb="20" eb="22">
      <t>トチ</t>
    </rPh>
    <rPh sb="23" eb="25">
      <t>タテモノ</t>
    </rPh>
    <rPh sb="26" eb="28">
      <t>シャリョウ</t>
    </rPh>
    <rPh sb="31" eb="34">
      <t>シヨウリョウ</t>
    </rPh>
    <rPh sb="35" eb="38">
      <t>チンシャクリョウ</t>
    </rPh>
    <phoneticPr fontId="1"/>
  </si>
  <si>
    <t>＜介＞非常勤職員給与</t>
    <rPh sb="1" eb="2">
      <t>カイ</t>
    </rPh>
    <rPh sb="3" eb="6">
      <t>ヒジョウキン</t>
    </rPh>
    <rPh sb="6" eb="8">
      <t>ショクイン</t>
    </rPh>
    <rPh sb="8" eb="10">
      <t>キュウヨ</t>
    </rPh>
    <phoneticPr fontId="1"/>
  </si>
  <si>
    <t>システムの保守・点検料</t>
  </si>
  <si>
    <t>法定福利費</t>
    <rPh sb="0" eb="2">
      <t>ホウテイ</t>
    </rPh>
    <rPh sb="2" eb="5">
      <t>フクリヒ</t>
    </rPh>
    <phoneticPr fontId="1"/>
  </si>
  <si>
    <t>職員に対する社会保険料、労働保険料など法令に基づいて事業主が負担するもの</t>
    <rPh sb="0" eb="2">
      <t>ショクイン</t>
    </rPh>
    <rPh sb="3" eb="4">
      <t>タイ</t>
    </rPh>
    <rPh sb="6" eb="8">
      <t>シャカイ</t>
    </rPh>
    <rPh sb="8" eb="11">
      <t>ホケンリョウ</t>
    </rPh>
    <rPh sb="12" eb="14">
      <t>ロウドウ</t>
    </rPh>
    <rPh sb="14" eb="17">
      <t>ホケンリョウ</t>
    </rPh>
    <rPh sb="19" eb="21">
      <t>ホウレイ</t>
    </rPh>
    <rPh sb="22" eb="23">
      <t>モト</t>
    </rPh>
    <rPh sb="26" eb="29">
      <t>ジギョウヌシ</t>
    </rPh>
    <rPh sb="30" eb="32">
      <t>フタン</t>
    </rPh>
    <phoneticPr fontId="1"/>
  </si>
  <si>
    <t>事務・事業費</t>
    <rPh sb="0" eb="2">
      <t>ジム</t>
    </rPh>
    <rPh sb="3" eb="6">
      <t>ジギョウヒ</t>
    </rPh>
    <phoneticPr fontId="1"/>
  </si>
  <si>
    <t>業務のための出張旅費および交通費（研修・研究のための旅費を除く）</t>
    <rPh sb="0" eb="2">
      <t>ギョウム</t>
    </rPh>
    <rPh sb="6" eb="8">
      <t>シュッチョウ</t>
    </rPh>
    <rPh sb="8" eb="10">
      <t>リョヒ</t>
    </rPh>
    <rPh sb="13" eb="16">
      <t>コウツウヒ</t>
    </rPh>
    <rPh sb="17" eb="19">
      <t>ケンシュウ</t>
    </rPh>
    <rPh sb="20" eb="22">
      <t>ケンキュウ</t>
    </rPh>
    <rPh sb="26" eb="28">
      <t>リョヒ</t>
    </rPh>
    <rPh sb="29" eb="30">
      <t>ノゾ</t>
    </rPh>
    <phoneticPr fontId="1"/>
  </si>
  <si>
    <t>職員の研究活動や研修会の参加・開催にかかる支出（研究・研修のための旅費、図書購入費を含む）</t>
    <rPh sb="0" eb="2">
      <t>ショクイン</t>
    </rPh>
    <rPh sb="3" eb="5">
      <t>ケンキュウ</t>
    </rPh>
    <rPh sb="5" eb="7">
      <t>カツドウ</t>
    </rPh>
    <rPh sb="8" eb="11">
      <t>ケンシュウカイ</t>
    </rPh>
    <rPh sb="12" eb="14">
      <t>サンカ</t>
    </rPh>
    <rPh sb="15" eb="17">
      <t>カイサイ</t>
    </rPh>
    <rPh sb="21" eb="23">
      <t>シシュツ</t>
    </rPh>
    <rPh sb="24" eb="26">
      <t>ケンキュウ</t>
    </rPh>
    <rPh sb="27" eb="29">
      <t>ケンシュウ</t>
    </rPh>
    <rPh sb="33" eb="35">
      <t>リョヒ</t>
    </rPh>
    <rPh sb="36" eb="38">
      <t>トショ</t>
    </rPh>
    <rPh sb="38" eb="41">
      <t>コウニュウヒ</t>
    </rPh>
    <rPh sb="42" eb="43">
      <t>フク</t>
    </rPh>
    <phoneticPr fontId="1"/>
  </si>
  <si>
    <t>（様式9号-2）</t>
    <rPh sb="1" eb="3">
      <t>ヨウシキ</t>
    </rPh>
    <rPh sb="4" eb="5">
      <t>ゴウ</t>
    </rPh>
    <phoneticPr fontId="1"/>
  </si>
  <si>
    <t>水道光熱費・燃料費</t>
    <rPh sb="0" eb="2">
      <t>スイドウ</t>
    </rPh>
    <rPh sb="2" eb="5">
      <t>コウネツヒ</t>
    </rPh>
    <rPh sb="6" eb="9">
      <t>ネンリョウヒ</t>
    </rPh>
    <phoneticPr fontId="1"/>
  </si>
  <si>
    <t>事務所の電気・ガス・上下水道費、灯油・重油等の燃料費（車輛費の燃料費を除く）</t>
    <rPh sb="0" eb="3">
      <t>ジムショ</t>
    </rPh>
    <rPh sb="4" eb="6">
      <t>デンキ</t>
    </rPh>
    <rPh sb="10" eb="14">
      <t>ジョウゲスイドウ</t>
    </rPh>
    <rPh sb="14" eb="15">
      <t>ヒ</t>
    </rPh>
    <rPh sb="16" eb="18">
      <t>トウユ</t>
    </rPh>
    <rPh sb="19" eb="21">
      <t>ジュウユ</t>
    </rPh>
    <rPh sb="21" eb="22">
      <t>ナド</t>
    </rPh>
    <rPh sb="23" eb="26">
      <t>ネンリョウヒ</t>
    </rPh>
    <rPh sb="27" eb="29">
      <t>シャリョウ</t>
    </rPh>
    <rPh sb="29" eb="30">
      <t>ヒ</t>
    </rPh>
    <rPh sb="31" eb="34">
      <t>ネンリョウヒ</t>
    </rPh>
    <rPh sb="35" eb="36">
      <t>ノゾ</t>
    </rPh>
    <phoneticPr fontId="1"/>
  </si>
  <si>
    <t>通信運搬費</t>
    <rPh sb="0" eb="2">
      <t>ツウシン</t>
    </rPh>
    <rPh sb="2" eb="4">
      <t>ウンパン</t>
    </rPh>
    <rPh sb="4" eb="5">
      <t>ヒ</t>
    </rPh>
    <phoneticPr fontId="1"/>
  </si>
  <si>
    <t>地域包括支援センター（介護予防支援事業所）の収支予算見積書作成要領（様式9-1～3号）</t>
    <rPh sb="0" eb="2">
      <t>チイキ</t>
    </rPh>
    <rPh sb="2" eb="4">
      <t>ホウカツ</t>
    </rPh>
    <rPh sb="4" eb="6">
      <t>シエン</t>
    </rPh>
    <rPh sb="11" eb="13">
      <t>カイゴ</t>
    </rPh>
    <rPh sb="13" eb="15">
      <t>ヨボウ</t>
    </rPh>
    <rPh sb="15" eb="17">
      <t>シエン</t>
    </rPh>
    <rPh sb="17" eb="20">
      <t>ジギョウショ</t>
    </rPh>
    <rPh sb="22" eb="24">
      <t>シュウシ</t>
    </rPh>
    <rPh sb="24" eb="26">
      <t>ヨサン</t>
    </rPh>
    <rPh sb="26" eb="29">
      <t>ミツモリショ</t>
    </rPh>
    <rPh sb="29" eb="31">
      <t>サクセイ</t>
    </rPh>
    <rPh sb="31" eb="33">
      <t>ヨウリョウ</t>
    </rPh>
    <rPh sb="34" eb="36">
      <t>ヨウシキ</t>
    </rPh>
    <rPh sb="41" eb="42">
      <t>ゴウ</t>
    </rPh>
    <phoneticPr fontId="1"/>
  </si>
  <si>
    <t>電信電話料、インターネット接続料、郵便料、宅急運賃費</t>
    <rPh sb="0" eb="2">
      <t>デンシン</t>
    </rPh>
    <rPh sb="2" eb="4">
      <t>デンワ</t>
    </rPh>
    <rPh sb="4" eb="5">
      <t>リョウ</t>
    </rPh>
    <rPh sb="13" eb="16">
      <t>セツゾクリョウ</t>
    </rPh>
    <rPh sb="17" eb="20">
      <t>ユウビンリョウ</t>
    </rPh>
    <rPh sb="21" eb="23">
      <t>タッキュウ</t>
    </rPh>
    <rPh sb="23" eb="25">
      <t>ウンチン</t>
    </rPh>
    <rPh sb="25" eb="26">
      <t>ヒ</t>
    </rPh>
    <phoneticPr fontId="1"/>
  </si>
  <si>
    <t>センター・事業所の広告料、広報紙作成などの印刷製本費</t>
    <rPh sb="5" eb="8">
      <t>ジギョウショ</t>
    </rPh>
    <rPh sb="9" eb="12">
      <t>コウコクリョウ</t>
    </rPh>
    <rPh sb="13" eb="16">
      <t>コウホウシ</t>
    </rPh>
    <rPh sb="16" eb="18">
      <t>サクセイ</t>
    </rPh>
    <rPh sb="21" eb="23">
      <t>インサツ</t>
    </rPh>
    <rPh sb="23" eb="25">
      <t>セイホン</t>
    </rPh>
    <rPh sb="25" eb="26">
      <t>ヒ</t>
    </rPh>
    <phoneticPr fontId="1"/>
  </si>
  <si>
    <t>業務委託費</t>
    <rPh sb="0" eb="2">
      <t>ギョウム</t>
    </rPh>
    <rPh sb="2" eb="4">
      <t>イタク</t>
    </rPh>
    <rPh sb="4" eb="5">
      <t>ヒ</t>
    </rPh>
    <phoneticPr fontId="1"/>
  </si>
  <si>
    <t>清掃、警備、設備、ソフトウェア保守など業務の一部の外部委託費</t>
    <rPh sb="0" eb="2">
      <t>セイソウ</t>
    </rPh>
    <rPh sb="3" eb="5">
      <t>ケイビ</t>
    </rPh>
    <rPh sb="6" eb="8">
      <t>セツビ</t>
    </rPh>
    <rPh sb="15" eb="17">
      <t>ホシュ</t>
    </rPh>
    <rPh sb="19" eb="21">
      <t>ギョウム</t>
    </rPh>
    <rPh sb="22" eb="24">
      <t>イチブ</t>
    </rPh>
    <rPh sb="25" eb="27">
      <t>ガイブ</t>
    </rPh>
    <rPh sb="27" eb="30">
      <t>イタクヒ</t>
    </rPh>
    <phoneticPr fontId="1"/>
  </si>
  <si>
    <t>＜介＞予防支援業務等委託費</t>
    <rPh sb="1" eb="2">
      <t>カイ</t>
    </rPh>
    <rPh sb="3" eb="5">
      <t>ヨボウ</t>
    </rPh>
    <rPh sb="5" eb="7">
      <t>シエン</t>
    </rPh>
    <rPh sb="7" eb="9">
      <t>ギョウム</t>
    </rPh>
    <rPh sb="9" eb="10">
      <t>ナド</t>
    </rPh>
    <rPh sb="10" eb="13">
      <t>イタクヒ</t>
    </rPh>
    <phoneticPr fontId="1"/>
  </si>
  <si>
    <t>居宅介護支援事業所への予防支援業務・介護予防ケアマネジメント業務の外部委託費</t>
    <rPh sb="0" eb="2">
      <t>キョタク</t>
    </rPh>
    <rPh sb="2" eb="4">
      <t>カイゴ</t>
    </rPh>
    <rPh sb="4" eb="6">
      <t>シエン</t>
    </rPh>
    <rPh sb="6" eb="9">
      <t>ジギョウショ</t>
    </rPh>
    <rPh sb="11" eb="13">
      <t>ヨボウ</t>
    </rPh>
    <rPh sb="13" eb="15">
      <t>シエン</t>
    </rPh>
    <rPh sb="15" eb="17">
      <t>ギョウム</t>
    </rPh>
    <rPh sb="18" eb="20">
      <t>カイゴ</t>
    </rPh>
    <rPh sb="20" eb="22">
      <t>ヨボウ</t>
    </rPh>
    <rPh sb="30" eb="32">
      <t>ギョウム</t>
    </rPh>
    <rPh sb="33" eb="35">
      <t>ガイブ</t>
    </rPh>
    <rPh sb="35" eb="38">
      <t>イタクヒ</t>
    </rPh>
    <phoneticPr fontId="1"/>
  </si>
  <si>
    <t>業務用自動車の燃料費、車検費、自動車税、保険料、修繕など（リース費に含まれるものは賃借料に計上）</t>
    <rPh sb="0" eb="3">
      <t>ギョウムヨウ</t>
    </rPh>
    <rPh sb="3" eb="6">
      <t>ジドウシャ</t>
    </rPh>
    <rPh sb="7" eb="10">
      <t>ネンリョウヒ</t>
    </rPh>
    <rPh sb="11" eb="13">
      <t>シャケン</t>
    </rPh>
    <rPh sb="13" eb="14">
      <t>ヒ</t>
    </rPh>
    <rPh sb="15" eb="18">
      <t>ジドウシャ</t>
    </rPh>
    <rPh sb="18" eb="19">
      <t>ゼイ</t>
    </rPh>
    <rPh sb="20" eb="23">
      <t>ホケンリョウ</t>
    </rPh>
    <rPh sb="24" eb="26">
      <t>シュウゼン</t>
    </rPh>
    <rPh sb="32" eb="33">
      <t>ヒ</t>
    </rPh>
    <rPh sb="34" eb="35">
      <t>フク</t>
    </rPh>
    <rPh sb="41" eb="44">
      <t>チンシャクリョウ</t>
    </rPh>
    <rPh sb="45" eb="47">
      <t>ケイジョウ</t>
    </rPh>
    <phoneticPr fontId="1"/>
  </si>
  <si>
    <t>消費税、固定資産税、印紙税など</t>
    <rPh sb="0" eb="3">
      <t>ショウヒゼイ</t>
    </rPh>
    <rPh sb="4" eb="6">
      <t>コテイ</t>
    </rPh>
    <rPh sb="6" eb="9">
      <t>シサンゼイ</t>
    </rPh>
    <rPh sb="10" eb="13">
      <t>インシゼイ</t>
    </rPh>
    <phoneticPr fontId="1"/>
  </si>
  <si>
    <t>研修・研究のための図書購入費</t>
  </si>
  <si>
    <t>保守料</t>
    <rPh sb="0" eb="3">
      <t>ホシュリョウ</t>
    </rPh>
    <phoneticPr fontId="1"/>
  </si>
  <si>
    <t>建物、各種機器等の保守・点検料</t>
    <rPh sb="0" eb="2">
      <t>タテモノ</t>
    </rPh>
    <rPh sb="3" eb="5">
      <t>カクシュ</t>
    </rPh>
    <rPh sb="5" eb="7">
      <t>キキ</t>
    </rPh>
    <rPh sb="7" eb="8">
      <t>ナド</t>
    </rPh>
    <rPh sb="9" eb="11">
      <t>ホシュ</t>
    </rPh>
    <rPh sb="12" eb="15">
      <t>テンケンリョウ</t>
    </rPh>
    <phoneticPr fontId="1"/>
  </si>
  <si>
    <t>各種団体への加盟に伴う会費、負担金、分担金</t>
    <rPh sb="0" eb="2">
      <t>カクシュ</t>
    </rPh>
    <rPh sb="2" eb="4">
      <t>ダンタイ</t>
    </rPh>
    <rPh sb="6" eb="8">
      <t>カメイ</t>
    </rPh>
    <rPh sb="9" eb="10">
      <t>トモナ</t>
    </rPh>
    <rPh sb="11" eb="13">
      <t>カイヒ</t>
    </rPh>
    <rPh sb="14" eb="17">
      <t>フタンキン</t>
    </rPh>
    <rPh sb="18" eb="21">
      <t>ブンタンキン</t>
    </rPh>
    <phoneticPr fontId="1"/>
  </si>
  <si>
    <t>図書等購入費（研究研修費に含まれるものを除く）、被服費、修繕費、会議費、手数料、諸謝金、
交際費（渉外費）、借入金返済、支払利息、役員報酬、管理部門人件費など</t>
    <rPh sb="0" eb="2">
      <t>トショ</t>
    </rPh>
    <rPh sb="2" eb="3">
      <t>ナド</t>
    </rPh>
    <rPh sb="3" eb="6">
      <t>コウニュウヒ</t>
    </rPh>
    <rPh sb="7" eb="9">
      <t>ケンキュウ</t>
    </rPh>
    <rPh sb="9" eb="11">
      <t>ケンシュウ</t>
    </rPh>
    <rPh sb="11" eb="12">
      <t>ヒ</t>
    </rPh>
    <rPh sb="13" eb="14">
      <t>フク</t>
    </rPh>
    <rPh sb="20" eb="21">
      <t>ノゾ</t>
    </rPh>
    <rPh sb="24" eb="27">
      <t>ヒフクヒ</t>
    </rPh>
    <rPh sb="28" eb="31">
      <t>シュウゼンヒ</t>
    </rPh>
    <rPh sb="32" eb="35">
      <t>カイギヒ</t>
    </rPh>
    <rPh sb="36" eb="39">
      <t>テスウリョウ</t>
    </rPh>
    <rPh sb="40" eb="43">
      <t>ショシャキン</t>
    </rPh>
    <rPh sb="45" eb="48">
      <t>コウサイヒ</t>
    </rPh>
    <rPh sb="49" eb="51">
      <t>ショウガイ</t>
    </rPh>
    <rPh sb="51" eb="52">
      <t>ヒ</t>
    </rPh>
    <rPh sb="54" eb="56">
      <t>カリイレ</t>
    </rPh>
    <rPh sb="56" eb="57">
      <t>キン</t>
    </rPh>
    <rPh sb="57" eb="59">
      <t>ヘンサイ</t>
    </rPh>
    <rPh sb="60" eb="62">
      <t>シハライ</t>
    </rPh>
    <rPh sb="62" eb="64">
      <t>リソク</t>
    </rPh>
    <rPh sb="65" eb="67">
      <t>ヤクイン</t>
    </rPh>
    <rPh sb="67" eb="69">
      <t>ホウシュウ</t>
    </rPh>
    <rPh sb="70" eb="72">
      <t>カンリ</t>
    </rPh>
    <rPh sb="72" eb="74">
      <t>ブモン</t>
    </rPh>
    <rPh sb="74" eb="77">
      <t>ジンケンヒ</t>
    </rPh>
    <phoneticPr fontId="1"/>
  </si>
  <si>
    <t>　　　　〃</t>
  </si>
  <si>
    <t>委託料</t>
    <rPh sb="0" eb="3">
      <t>イタクリョウ</t>
    </rPh>
    <phoneticPr fontId="1"/>
  </si>
  <si>
    <t>予算額　計
（A）+（B）+（C）</t>
    <rPh sb="0" eb="3">
      <t>ヨサンガク</t>
    </rPh>
    <rPh sb="4" eb="5">
      <t>ケイ</t>
    </rPh>
    <phoneticPr fontId="1"/>
  </si>
  <si>
    <t>業務用自動車の燃料費</t>
  </si>
  <si>
    <t>車検費</t>
  </si>
  <si>
    <t>自動車税</t>
  </si>
  <si>
    <t>保険料</t>
  </si>
  <si>
    <t>修繕</t>
  </si>
  <si>
    <t>事務機器</t>
  </si>
  <si>
    <t>土地・建物</t>
  </si>
  <si>
    <t>車輛</t>
  </si>
  <si>
    <t>その他</t>
    <rPh sb="2" eb="3">
      <t>タ</t>
    </rPh>
    <phoneticPr fontId="1"/>
  </si>
  <si>
    <t>固定資産税</t>
  </si>
  <si>
    <t>各種団体への加盟に伴う会費</t>
  </si>
  <si>
    <t>各種団体への負担金</t>
  </si>
  <si>
    <t>各種団体への分担金</t>
    <rPh sb="6" eb="9">
      <t>ブンタンキン</t>
    </rPh>
    <phoneticPr fontId="1"/>
  </si>
  <si>
    <t>福祉施設利用の事業主負担額</t>
  </si>
  <si>
    <t>出張旅費（研修・研究のための旅費を除く）</t>
  </si>
  <si>
    <t>交通費（研修・研究のための旅費を除く）</t>
  </si>
  <si>
    <t>研修・研究のための交通費</t>
    <rPh sb="9" eb="12">
      <t>コウツウヒ</t>
    </rPh>
    <phoneticPr fontId="1"/>
  </si>
  <si>
    <t>消耗品（固定資産購入費に該当するものを除く）</t>
  </si>
  <si>
    <t>器具什器（固定資産に該当するもの）</t>
  </si>
  <si>
    <t>印刷製本費（広報費の印刷製本費を除く）</t>
  </si>
  <si>
    <t>事務所の電気</t>
  </si>
  <si>
    <t>事務所のガス</t>
  </si>
  <si>
    <t>事務所の上下水道費</t>
  </si>
  <si>
    <t>電信電話料</t>
  </si>
  <si>
    <t>インターネット接続料</t>
  </si>
  <si>
    <t>郵便料</t>
  </si>
  <si>
    <t>宅急運賃費</t>
  </si>
  <si>
    <t>広報紙作成などの印刷製本費</t>
  </si>
  <si>
    <t>ソフトウェア保守外部委託費</t>
  </si>
  <si>
    <t>清掃外部委託費</t>
  </si>
  <si>
    <t>警備外部委託費</t>
  </si>
  <si>
    <t>設備外部委託費</t>
  </si>
  <si>
    <t>各種機器等の保守・点検料</t>
  </si>
  <si>
    <t>管理部門人件費</t>
    <rPh sb="0" eb="4">
      <t>カンリブ</t>
    </rPh>
    <rPh sb="4" eb="7">
      <t>ジンケンヒ</t>
    </rPh>
    <phoneticPr fontId="1"/>
  </si>
  <si>
    <t>令和９年度分</t>
    <rPh sb="0" eb="2">
      <t>レイワ</t>
    </rPh>
    <rPh sb="3" eb="5">
      <t>ネンド</t>
    </rPh>
    <rPh sb="5" eb="6">
      <t>ブン</t>
    </rPh>
    <phoneticPr fontId="1"/>
  </si>
  <si>
    <t>令和１０年度分</t>
    <rPh sb="0" eb="2">
      <t>レイワ</t>
    </rPh>
    <rPh sb="4" eb="6">
      <t>ネンド</t>
    </rPh>
    <rPh sb="6" eb="7">
      <t>ブン</t>
    </rPh>
    <phoneticPr fontId="1"/>
  </si>
  <si>
    <t>令和11年度分</t>
    <rPh sb="0" eb="2">
      <t>レイワ</t>
    </rPh>
    <rPh sb="4" eb="6">
      <t>ネンド</t>
    </rPh>
    <rPh sb="6" eb="7">
      <t>ブン</t>
    </rPh>
    <phoneticPr fontId="1"/>
  </si>
  <si>
    <r>
      <t>研修・研究のための</t>
    </r>
    <r>
      <rPr>
        <sz val="11"/>
        <color theme="1"/>
        <rFont val="游ゴシック"/>
      </rPr>
      <t>出張旅費</t>
    </r>
  </si>
  <si>
    <t>総　額(令和9年度～令和11年度分)</t>
    <rPh sb="0" eb="1">
      <t>ソウ</t>
    </rPh>
    <rPh sb="2" eb="3">
      <t>ガク</t>
    </rPh>
    <rPh sb="4" eb="6">
      <t>レイワ</t>
    </rPh>
    <rPh sb="7" eb="9">
      <t>ネンド</t>
    </rPh>
    <rPh sb="10" eb="12">
      <t>レイワ</t>
    </rPh>
    <rPh sb="14" eb="16">
      <t>ネンド</t>
    </rPh>
    <rPh sb="16" eb="17">
      <t>ブン</t>
    </rPh>
    <phoneticPr fontId="1"/>
  </si>
  <si>
    <t>東部包括</t>
    <rPh sb="0" eb="2">
      <t>トウブ</t>
    </rPh>
    <rPh sb="2" eb="4">
      <t>ホウカツ</t>
    </rPh>
    <phoneticPr fontId="1"/>
  </si>
  <si>
    <t>＜機能強化事業分＞
在宅医療・介護連携推進事業予算額（C）</t>
    <rPh sb="1" eb="3">
      <t>キノウ</t>
    </rPh>
    <rPh sb="3" eb="5">
      <t>キョウカ</t>
    </rPh>
    <rPh sb="5" eb="7">
      <t>ジギョウ</t>
    </rPh>
    <rPh sb="7" eb="8">
      <t>ブン</t>
    </rPh>
    <rPh sb="10" eb="12">
      <t>ザイタク</t>
    </rPh>
    <rPh sb="12" eb="14">
      <t>イリョウ</t>
    </rPh>
    <rPh sb="15" eb="17">
      <t>カイゴ</t>
    </rPh>
    <rPh sb="17" eb="19">
      <t>レンケイ</t>
    </rPh>
    <rPh sb="19" eb="21">
      <t>スイシン</t>
    </rPh>
    <rPh sb="21" eb="23">
      <t>ジギョウ</t>
    </rPh>
    <rPh sb="23" eb="26">
      <t>ヨサンガク</t>
    </rPh>
    <phoneticPr fontId="1"/>
  </si>
  <si>
    <t>＜機能強化事業分＞
在宅医療・介護連携推進事業予算額（C）</t>
    <rPh sb="1" eb="3">
      <t>キノウ</t>
    </rPh>
    <rPh sb="3" eb="5">
      <t>キョウカ</t>
    </rPh>
    <rPh sb="5" eb="7">
      <t>ジギョウ</t>
    </rPh>
    <rPh sb="7" eb="8">
      <t>ブン</t>
    </rPh>
    <rPh sb="10" eb="14">
      <t>ザイタクイリョウ</t>
    </rPh>
    <rPh sb="15" eb="19">
      <t>カイゴレンケイ</t>
    </rPh>
    <rPh sb="19" eb="21">
      <t>スイシン</t>
    </rPh>
    <rPh sb="21" eb="23">
      <t>ジギョウ</t>
    </rPh>
    <rPh sb="23" eb="26">
      <t>ヨサンガク</t>
    </rPh>
    <phoneticPr fontId="1"/>
  </si>
  <si>
    <t>＜機能強化事業分＞
在宅医療・介護連携推進事業予算額（C）</t>
    <rPh sb="1" eb="3">
      <t>キノウ</t>
    </rPh>
    <rPh sb="3" eb="5">
      <t>キョウカ</t>
    </rPh>
    <rPh sb="5" eb="7">
      <t>ジギョウ</t>
    </rPh>
    <rPh sb="7" eb="8">
      <t>ブン</t>
    </rPh>
    <rPh sb="10" eb="14">
      <t>ザイタクイリョウ</t>
    </rPh>
    <rPh sb="15" eb="21">
      <t>カイゴレンケイスイシン</t>
    </rPh>
    <rPh sb="21" eb="23">
      <t>ジギョウ</t>
    </rPh>
    <rPh sb="23" eb="26">
      <t>ヨサンガク</t>
    </rPh>
    <phoneticPr fontId="1"/>
  </si>
  <si>
    <t>（様式9号-4）</t>
    <rPh sb="1" eb="3">
      <t>ヨウシキ</t>
    </rPh>
    <rPh sb="4" eb="5">
      <t>ゴウ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</si>
</sst>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游ゴシック"/>
      <family val="3"/>
      <scheme val="minor"/>
    </font>
    <font>
      <sz val="6"/>
      <color auto="1"/>
      <name val="游ゴシック"/>
      <family val="3"/>
    </font>
    <font>
      <sz val="12"/>
      <color theme="1"/>
      <name val="游ゴシック"/>
      <family val="3"/>
      <scheme val="minor"/>
    </font>
    <font>
      <b/>
      <sz val="14"/>
      <color theme="1"/>
      <name val="游ゴシック"/>
      <family val="3"/>
      <scheme val="minor"/>
    </font>
    <font>
      <b/>
      <sz val="12"/>
      <color theme="1"/>
      <name val="游ゴシック"/>
      <family val="3"/>
      <scheme val="minor"/>
    </font>
    <font>
      <sz val="11"/>
      <color auto="1"/>
      <name val="游ゴシック"/>
      <family val="3"/>
      <scheme val="minor"/>
    </font>
    <font>
      <sz val="11"/>
      <color theme="1"/>
      <name val="游ゴシック"/>
      <family val="3"/>
      <scheme val="minor"/>
    </font>
    <font>
      <sz val="11"/>
      <color rgb="FFFF0000"/>
      <name val="游ゴシック"/>
      <family val="3"/>
      <scheme val="minor"/>
    </font>
  </fonts>
  <fills count="3">
    <fill>
      <patternFill patternType="none"/>
    </fill>
    <fill>
      <patternFill patternType="gray125"/>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5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2" borderId="1" xfId="0" applyFont="1" applyFill="1" applyBorder="1" applyAlignment="1">
      <alignment horizontal="center" vertical="center"/>
    </xf>
    <xf numFmtId="0" fontId="2" fillId="0" borderId="2" xfId="0" applyFont="1" applyBorder="1">
      <alignment vertical="center"/>
    </xf>
    <xf numFmtId="0" fontId="2" fillId="2" borderId="3" xfId="0" applyFont="1" applyFill="1" applyBorder="1">
      <alignment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5" xfId="0" applyFont="1" applyBorder="1">
      <alignment vertical="center"/>
    </xf>
    <xf numFmtId="0" fontId="2" fillId="2" borderId="6" xfId="0" applyFont="1" applyFill="1" applyBorder="1">
      <alignment vertical="center"/>
    </xf>
    <xf numFmtId="0" fontId="2" fillId="0" borderId="1" xfId="0" applyFont="1" applyBorder="1">
      <alignment vertical="center"/>
    </xf>
    <xf numFmtId="0" fontId="2" fillId="2" borderId="5" xfId="0" applyFont="1" applyFill="1" applyBorder="1">
      <alignment vertical="center"/>
    </xf>
    <xf numFmtId="0" fontId="2" fillId="0" borderId="1" xfId="0" applyFont="1"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2" borderId="8" xfId="0" applyFill="1" applyBorder="1" applyAlignment="1">
      <alignment horizontal="center" vertical="center"/>
    </xf>
    <xf numFmtId="0" fontId="0" fillId="2" borderId="3" xfId="0" applyFill="1" applyBorder="1">
      <alignment vertical="center"/>
    </xf>
    <xf numFmtId="0" fontId="0" fillId="2" borderId="9" xfId="0" applyFill="1" applyBorder="1">
      <alignment vertical="center"/>
    </xf>
    <xf numFmtId="0" fontId="0" fillId="2" borderId="4" xfId="0" applyFill="1" applyBorder="1">
      <alignment vertical="center"/>
    </xf>
    <xf numFmtId="0" fontId="0" fillId="2" borderId="10" xfId="0" applyFill="1" applyBorder="1">
      <alignment vertical="center"/>
    </xf>
    <xf numFmtId="0" fontId="0" fillId="2" borderId="8" xfId="0" applyFill="1" applyBorder="1">
      <alignment vertical="center"/>
    </xf>
    <xf numFmtId="0" fontId="0" fillId="2" borderId="2" xfId="0" applyFill="1" applyBorder="1">
      <alignment vertical="center"/>
    </xf>
    <xf numFmtId="0" fontId="0" fillId="2" borderId="11" xfId="0" applyFill="1" applyBorder="1" applyAlignment="1">
      <alignment horizontal="center" vertical="center"/>
    </xf>
    <xf numFmtId="0" fontId="0" fillId="2" borderId="5" xfId="0" applyFill="1" applyBorder="1" applyAlignment="1">
      <alignment horizontal="center" vertical="center"/>
    </xf>
    <xf numFmtId="0" fontId="0" fillId="0" borderId="1" xfId="0" applyBorder="1">
      <alignmen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shrinkToFit="1"/>
    </xf>
    <xf numFmtId="0" fontId="0" fillId="0" borderId="7" xfId="0" applyBorder="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38" fontId="5" fillId="0" borderId="1" xfId="1" applyFont="1" applyBorder="1">
      <alignment vertical="center"/>
    </xf>
    <xf numFmtId="38" fontId="5" fillId="0" borderId="12" xfId="1" applyFont="1" applyBorder="1">
      <alignment vertical="center"/>
    </xf>
    <xf numFmtId="38" fontId="5" fillId="0" borderId="7" xfId="1" applyFont="1" applyBorder="1">
      <alignment vertical="center"/>
    </xf>
    <xf numFmtId="38" fontId="5" fillId="2" borderId="13" xfId="1" applyFont="1" applyFill="1" applyBorder="1">
      <alignment vertical="center"/>
    </xf>
    <xf numFmtId="38" fontId="0" fillId="2" borderId="1" xfId="1" applyFont="1" applyFill="1" applyBorder="1">
      <alignment vertical="center"/>
    </xf>
    <xf numFmtId="38" fontId="0" fillId="0" borderId="1" xfId="1" applyFont="1" applyFill="1" applyBorder="1">
      <alignment vertical="center"/>
    </xf>
    <xf numFmtId="38" fontId="0" fillId="0" borderId="7" xfId="1" applyFont="1" applyFill="1" applyBorder="1">
      <alignment vertical="center"/>
    </xf>
    <xf numFmtId="38" fontId="0" fillId="2" borderId="13" xfId="1" applyFont="1" applyFill="1" applyBorder="1">
      <alignment vertical="center"/>
    </xf>
    <xf numFmtId="38" fontId="0" fillId="0" borderId="0" xfId="1" applyFont="1">
      <alignment vertical="center"/>
    </xf>
    <xf numFmtId="38" fontId="7" fillId="2" borderId="13" xfId="1" applyFont="1" applyFill="1" applyBorder="1">
      <alignment vertical="center"/>
    </xf>
    <xf numFmtId="0" fontId="0" fillId="2" borderId="1" xfId="0" applyFill="1" applyBorder="1" applyAlignment="1">
      <alignment horizontal="center" vertical="center" wrapText="1"/>
    </xf>
    <xf numFmtId="38" fontId="0" fillId="2" borderId="7" xfId="1" applyFont="1" applyFill="1" applyBorder="1">
      <alignment vertical="center"/>
    </xf>
    <xf numFmtId="10" fontId="0" fillId="0" borderId="0" xfId="2" applyNumberFormat="1" applyFont="1">
      <alignment vertical="center"/>
    </xf>
    <xf numFmtId="0" fontId="7" fillId="0" borderId="0" xfId="0" applyFont="1">
      <alignment vertical="center"/>
    </xf>
    <xf numFmtId="0" fontId="5" fillId="0" borderId="0" xfId="0" applyFont="1" applyAlignment="1">
      <alignment horizontal="center" vertical="center"/>
    </xf>
    <xf numFmtId="0" fontId="5" fillId="0" borderId="0" xfId="0" applyFont="1">
      <alignment vertical="center"/>
    </xf>
    <xf numFmtId="38" fontId="5" fillId="2" borderId="1" xfId="1" applyFont="1" applyFill="1" applyBorder="1">
      <alignment vertical="center"/>
    </xf>
    <xf numFmtId="0" fontId="5" fillId="2" borderId="1" xfId="0" applyFont="1" applyFill="1" applyBorder="1" applyAlignment="1">
      <alignment horizontal="center" vertical="center" wrapText="1"/>
    </xf>
    <xf numFmtId="38" fontId="5" fillId="2" borderId="7" xfId="1" applyFont="1" applyFill="1" applyBorder="1">
      <alignment vertical="center"/>
    </xf>
    <xf numFmtId="0" fontId="0" fillId="2" borderId="14" xfId="0" applyFill="1" applyBorder="1" applyAlignment="1">
      <alignment horizontal="center" vertical="center"/>
    </xf>
    <xf numFmtId="0" fontId="0" fillId="0" borderId="1" xfId="0" applyBorder="1" applyAlignment="1">
      <alignment horizontal="center" vertical="center" wrapText="1"/>
    </xf>
    <xf numFmtId="38" fontId="0" fillId="0" borderId="12" xfId="1" applyFont="1" applyBorder="1">
      <alignment vertical="center"/>
    </xf>
    <xf numFmtId="38" fontId="0" fillId="2" borderId="4" xfId="1" applyFont="1" applyFill="1" applyBorder="1">
      <alignment vertical="center"/>
    </xf>
  </cellXfs>
  <cellStyles count="3">
    <cellStyle name="標準" xfId="0" builtinId="0"/>
    <cellStyle name="桁区切り" xfId="1" builtinId="6"/>
    <cellStyle name="パーセント" xfId="2"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47625</xdr:colOff>
      <xdr:row>2</xdr:row>
      <xdr:rowOff>130175</xdr:rowOff>
    </xdr:from>
    <xdr:to xmlns:xdr="http://schemas.openxmlformats.org/drawingml/2006/spreadsheetDrawing">
      <xdr:col>5</xdr:col>
      <xdr:colOff>552450</xdr:colOff>
      <xdr:row>10</xdr:row>
      <xdr:rowOff>210185</xdr:rowOff>
    </xdr:to>
    <xdr:sp macro="" textlink="">
      <xdr:nvSpPr>
        <xdr:cNvPr id="2" name="テキスト ボックス 1"/>
        <xdr:cNvSpPr txBox="1"/>
      </xdr:nvSpPr>
      <xdr:spPr>
        <a:xfrm>
          <a:off x="47625" y="669925"/>
          <a:ext cx="12696825" cy="211201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t>地域包括支援センター（介護予防支援事業所）の収支予算見積書は、センターの公益的な機関として公正で中立性の高い事業運営の質の確保を、収支の面からこれを確認するために作成・提出を求めるものであり、当該見積書の作成にあたっては、下記の要領に基づき記載すること。</a:t>
          </a:r>
          <a:endParaRPr kumimoji="1" lang="en-US" altLang="ja-JP" sz="1200"/>
        </a:p>
        <a:p>
          <a:r>
            <a:rPr kumimoji="1" lang="ja-JP" altLang="en-US" sz="1200"/>
            <a:t>＜作成要領＞</a:t>
          </a:r>
          <a:endParaRPr kumimoji="1" lang="en-US" altLang="ja-JP" sz="1200"/>
        </a:p>
        <a:p>
          <a:r>
            <a:rPr kumimoji="1" lang="ja-JP" altLang="en-US" sz="1200"/>
            <a:t>〇人件費については、地域包括支援センター（Ａ）は配置基準職員の人件費のみを計上し、介護予防支援事業（Ｂ）にはセンターの加配職員を含めた人件費を計上すること。</a:t>
          </a:r>
          <a:endParaRPr kumimoji="1" lang="en-US" altLang="ja-JP" sz="1200"/>
        </a:p>
        <a:p>
          <a:r>
            <a:rPr kumimoji="1" lang="ja-JP" altLang="en-US" sz="1200"/>
            <a:t>〇当該見積書は、適切な事業実施の基盤となる予算（市委託料）を把握するものであるため、現金ベースで作成すること。</a:t>
          </a:r>
          <a:endParaRPr kumimoji="1" lang="en-US" altLang="ja-JP" sz="1200"/>
        </a:p>
        <a:p>
          <a:r>
            <a:rPr kumimoji="1" lang="ja-JP" altLang="en-US" sz="1200"/>
            <a:t>（</a:t>
          </a:r>
          <a:r>
            <a:rPr kumimoji="1" lang="ja-JP" altLang="en-US" sz="1200">
              <a:solidFill>
                <a:srgbClr val="FF0000"/>
              </a:solidFill>
            </a:rPr>
            <a:t>減価償却費や引当金繰入額など現金支出が伴わない経費は記載しないこと。</a:t>
          </a:r>
          <a:r>
            <a:rPr kumimoji="1" lang="ja-JP" altLang="en-US" sz="12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C47"/>
  <sheetViews>
    <sheetView topLeftCell="A34" workbookViewId="0">
      <selection activeCell="A3" sqref="A3"/>
    </sheetView>
  </sheetViews>
  <sheetFormatPr defaultRowHeight="20"/>
  <cols>
    <col min="1" max="1" width="5.875" style="1" customWidth="1"/>
    <col min="2" max="2" width="29.25" style="1" customWidth="1"/>
    <col min="3" max="3" width="106.875" style="1" customWidth="1"/>
    <col min="4" max="16384" width="9" style="1" customWidth="1"/>
  </cols>
  <sheetData>
    <row r="2" spans="1:3" ht="22.5">
      <c r="A2" s="2" t="s">
        <v>83</v>
      </c>
    </row>
    <row r="14" spans="1:3" ht="29.25" customHeight="1">
      <c r="A14" s="3" t="s">
        <v>62</v>
      </c>
    </row>
    <row r="15" spans="1:3" ht="29.25" customHeight="1">
      <c r="A15" s="3" t="s">
        <v>64</v>
      </c>
    </row>
    <row r="16" spans="1:3" ht="29.25" customHeight="1">
      <c r="A16" s="4" t="s">
        <v>9</v>
      </c>
      <c r="B16" s="4"/>
      <c r="C16" s="4" t="s">
        <v>66</v>
      </c>
    </row>
    <row r="17" spans="1:3" ht="29.25" customHeight="1">
      <c r="A17" s="5" t="s">
        <v>98</v>
      </c>
      <c r="B17" s="9"/>
      <c r="C17" s="11" t="s">
        <v>38</v>
      </c>
    </row>
    <row r="18" spans="1:3" ht="29.25" customHeight="1">
      <c r="A18" s="5" t="s">
        <v>1</v>
      </c>
      <c r="B18" s="9"/>
      <c r="C18" s="11" t="s">
        <v>97</v>
      </c>
    </row>
    <row r="19" spans="1:3" ht="29.25" customHeight="1">
      <c r="A19" s="5" t="s">
        <v>2</v>
      </c>
      <c r="B19" s="9"/>
      <c r="C19" s="11" t="s">
        <v>67</v>
      </c>
    </row>
    <row r="20" spans="1:3" ht="29.25" customHeight="1"/>
    <row r="21" spans="1:3" ht="29.25" customHeight="1">
      <c r="A21" s="3" t="s">
        <v>37</v>
      </c>
    </row>
    <row r="22" spans="1:3" ht="29.25" customHeight="1">
      <c r="A22" s="4" t="s">
        <v>9</v>
      </c>
      <c r="B22" s="4"/>
      <c r="C22" s="4" t="s">
        <v>66</v>
      </c>
    </row>
    <row r="23" spans="1:3" ht="29.25" customHeight="1">
      <c r="A23" s="6" t="s">
        <v>16</v>
      </c>
      <c r="B23" s="10"/>
      <c r="C23" s="12" t="s">
        <v>68</v>
      </c>
    </row>
    <row r="24" spans="1:3" ht="33" customHeight="1">
      <c r="A24" s="7"/>
      <c r="B24" s="11" t="s">
        <v>26</v>
      </c>
      <c r="C24" s="13" t="s">
        <v>69</v>
      </c>
    </row>
    <row r="25" spans="1:3" ht="33" customHeight="1">
      <c r="A25" s="8"/>
      <c r="B25" s="11" t="s">
        <v>21</v>
      </c>
      <c r="C25" s="11" t="s">
        <v>70</v>
      </c>
    </row>
    <row r="26" spans="1:3" ht="33" customHeight="1">
      <c r="A26" s="8"/>
      <c r="B26" s="11" t="s">
        <v>72</v>
      </c>
      <c r="C26" s="11" t="s">
        <v>32</v>
      </c>
    </row>
    <row r="27" spans="1:3" ht="33" customHeight="1">
      <c r="A27" s="8"/>
      <c r="B27" s="11" t="s">
        <v>74</v>
      </c>
      <c r="C27" s="11" t="s">
        <v>75</v>
      </c>
    </row>
    <row r="28" spans="1:3" ht="33" customHeight="1">
      <c r="A28" s="8"/>
      <c r="B28" s="11" t="s">
        <v>23</v>
      </c>
      <c r="C28" s="11" t="s">
        <v>5</v>
      </c>
    </row>
    <row r="29" spans="1:3" ht="33" customHeight="1">
      <c r="A29" s="6" t="s">
        <v>76</v>
      </c>
      <c r="B29" s="10"/>
      <c r="C29" s="12"/>
    </row>
    <row r="30" spans="1:3" ht="33" customHeight="1">
      <c r="A30" s="7"/>
      <c r="B30" s="11" t="s">
        <v>31</v>
      </c>
      <c r="C30" s="11" t="s">
        <v>46</v>
      </c>
    </row>
    <row r="31" spans="1:3" ht="33" customHeight="1">
      <c r="A31" s="8"/>
      <c r="B31" s="11" t="s">
        <v>19</v>
      </c>
      <c r="C31" s="11" t="s">
        <v>77</v>
      </c>
    </row>
    <row r="32" spans="1:3" ht="33" customHeight="1">
      <c r="A32" s="8"/>
      <c r="B32" s="11" t="s">
        <v>33</v>
      </c>
      <c r="C32" s="11" t="s">
        <v>78</v>
      </c>
    </row>
    <row r="33" spans="1:3" ht="33" customHeight="1">
      <c r="A33" s="8"/>
      <c r="B33" s="11" t="s">
        <v>36</v>
      </c>
      <c r="C33" s="11" t="s">
        <v>0</v>
      </c>
    </row>
    <row r="34" spans="1:3" ht="33" customHeight="1">
      <c r="A34" s="8"/>
      <c r="B34" s="11" t="s">
        <v>40</v>
      </c>
      <c r="C34" s="11" t="s">
        <v>52</v>
      </c>
    </row>
    <row r="35" spans="1:3" ht="33" customHeight="1">
      <c r="A35" s="8"/>
      <c r="B35" s="11" t="s">
        <v>13</v>
      </c>
      <c r="C35" s="11" t="s">
        <v>20</v>
      </c>
    </row>
    <row r="36" spans="1:3" ht="33" customHeight="1">
      <c r="A36" s="8"/>
      <c r="B36" s="11" t="s">
        <v>80</v>
      </c>
      <c r="C36" s="11" t="s">
        <v>81</v>
      </c>
    </row>
    <row r="37" spans="1:3" ht="33" customHeight="1">
      <c r="A37" s="8"/>
      <c r="B37" s="11" t="s">
        <v>82</v>
      </c>
      <c r="C37" s="11" t="s">
        <v>84</v>
      </c>
    </row>
    <row r="38" spans="1:3" ht="33" customHeight="1">
      <c r="A38" s="8"/>
      <c r="B38" s="11" t="s">
        <v>47</v>
      </c>
      <c r="C38" s="11" t="s">
        <v>85</v>
      </c>
    </row>
    <row r="39" spans="1:3" ht="33" customHeight="1">
      <c r="A39" s="8"/>
      <c r="B39" s="11" t="s">
        <v>86</v>
      </c>
      <c r="C39" s="11" t="s">
        <v>87</v>
      </c>
    </row>
    <row r="40" spans="1:3" ht="33" customHeight="1">
      <c r="A40" s="8"/>
      <c r="B40" s="11" t="s">
        <v>88</v>
      </c>
      <c r="C40" s="11" t="s">
        <v>89</v>
      </c>
    </row>
    <row r="41" spans="1:3" ht="33" customHeight="1">
      <c r="A41" s="8"/>
      <c r="B41" s="11" t="s">
        <v>53</v>
      </c>
      <c r="C41" s="11" t="s">
        <v>18</v>
      </c>
    </row>
    <row r="42" spans="1:3" ht="33" customHeight="1">
      <c r="A42" s="8"/>
      <c r="B42" s="11" t="s">
        <v>54</v>
      </c>
      <c r="C42" s="11" t="s">
        <v>90</v>
      </c>
    </row>
    <row r="43" spans="1:3" ht="33" customHeight="1">
      <c r="A43" s="8"/>
      <c r="B43" s="11" t="s">
        <v>45</v>
      </c>
      <c r="C43" s="11" t="s">
        <v>71</v>
      </c>
    </row>
    <row r="44" spans="1:3" ht="33" customHeight="1">
      <c r="A44" s="8"/>
      <c r="B44" s="11" t="s">
        <v>24</v>
      </c>
      <c r="C44" s="11" t="s">
        <v>91</v>
      </c>
    </row>
    <row r="45" spans="1:3" ht="33" customHeight="1">
      <c r="A45" s="8"/>
      <c r="B45" s="11" t="s">
        <v>93</v>
      </c>
      <c r="C45" s="11" t="s">
        <v>94</v>
      </c>
    </row>
    <row r="46" spans="1:3" ht="33" customHeight="1">
      <c r="A46" s="8"/>
      <c r="B46" s="11" t="s">
        <v>56</v>
      </c>
      <c r="C46" s="11" t="s">
        <v>95</v>
      </c>
    </row>
    <row r="47" spans="1:3" ht="33" customHeight="1">
      <c r="A47" s="8"/>
      <c r="B47" s="11" t="s">
        <v>57</v>
      </c>
      <c r="C47" s="13" t="s">
        <v>96</v>
      </c>
    </row>
  </sheetData>
  <mergeCells count="4">
    <mergeCell ref="A16:B16"/>
    <mergeCell ref="A22:B22"/>
    <mergeCell ref="A24:A28"/>
    <mergeCell ref="A30:A47"/>
  </mergeCells>
  <phoneticPr fontId="1"/>
  <pageMargins left="0.7" right="0.7" top="0.75" bottom="0.75" header="0.3" footer="0.3"/>
  <pageSetup paperSize="9" scale="47"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81"/>
  <sheetViews>
    <sheetView showGridLines="0" tabSelected="1" view="pageBreakPreview" zoomScale="85" zoomScaleNormal="85" zoomScaleSheetLayoutView="85" workbookViewId="0">
      <selection activeCell="I75" sqref="I75"/>
    </sheetView>
  </sheetViews>
  <sheetFormatPr defaultRowHeight="18"/>
  <cols>
    <col min="2" max="2" width="13" customWidth="1"/>
    <col min="3" max="3" width="21.375" bestFit="1" customWidth="1"/>
    <col min="4" max="4" width="28.875" customWidth="1"/>
    <col min="5" max="8" width="20.375" customWidth="1"/>
    <col min="9" max="9" width="13.125" customWidth="1"/>
    <col min="10" max="10" width="9.5" bestFit="1" customWidth="1"/>
  </cols>
  <sheetData>
    <row r="1" spans="1:9">
      <c r="A1" t="s">
        <v>50</v>
      </c>
    </row>
    <row r="2" spans="1:9">
      <c r="B2" s="14" t="s">
        <v>134</v>
      </c>
      <c r="C2" s="14"/>
      <c r="D2" s="14"/>
      <c r="E2" s="14"/>
      <c r="F2" s="14"/>
      <c r="G2" s="14"/>
      <c r="H2" s="14"/>
    </row>
    <row r="3" spans="1:9">
      <c r="B3" t="s">
        <v>6</v>
      </c>
      <c r="E3" s="33" t="s">
        <v>139</v>
      </c>
      <c r="F3" s="33"/>
      <c r="G3" s="33"/>
      <c r="H3" s="33"/>
    </row>
    <row r="4" spans="1:9" ht="57" customHeight="1">
      <c r="B4" s="15" t="s">
        <v>9</v>
      </c>
      <c r="C4" s="15"/>
      <c r="D4" s="15"/>
      <c r="E4" s="34" t="s">
        <v>61</v>
      </c>
      <c r="F4" s="34" t="s">
        <v>28</v>
      </c>
      <c r="G4" s="34" t="s">
        <v>140</v>
      </c>
      <c r="H4" s="45" t="s">
        <v>99</v>
      </c>
      <c r="I4" s="14" t="s">
        <v>55</v>
      </c>
    </row>
    <row r="5" spans="1:9">
      <c r="B5" s="15" t="s">
        <v>98</v>
      </c>
      <c r="C5" s="15"/>
      <c r="D5" s="15"/>
      <c r="E5" s="35"/>
      <c r="F5" s="36"/>
      <c r="G5" s="35"/>
      <c r="H5" s="39">
        <f>SUM(E5:G5)</f>
        <v>0</v>
      </c>
      <c r="I5" s="47" t="e">
        <f>H5/$H$8</f>
        <v>#DIV/0!</v>
      </c>
    </row>
    <row r="6" spans="1:9">
      <c r="B6" s="15" t="s">
        <v>1</v>
      </c>
      <c r="C6" s="15"/>
      <c r="D6" s="15"/>
      <c r="E6" s="36"/>
      <c r="F6" s="35"/>
      <c r="G6" s="36"/>
      <c r="H6" s="39">
        <f>SUM(E6:G6)</f>
        <v>0</v>
      </c>
      <c r="I6" s="47" t="e">
        <f>H6/$H$8</f>
        <v>#DIV/0!</v>
      </c>
    </row>
    <row r="7" spans="1:9" ht="18.75">
      <c r="B7" s="16" t="s">
        <v>2</v>
      </c>
      <c r="C7" s="16"/>
      <c r="D7" s="16"/>
      <c r="E7" s="37"/>
      <c r="F7" s="37"/>
      <c r="G7" s="37"/>
      <c r="H7" s="46">
        <f>SUM(E7:G7)</f>
        <v>0</v>
      </c>
      <c r="I7" s="47" t="e">
        <f>H7/$H$8</f>
        <v>#DIV/0!</v>
      </c>
    </row>
    <row r="8" spans="1:9" ht="18.75">
      <c r="B8" s="17" t="s">
        <v>11</v>
      </c>
      <c r="C8" s="24" t="s">
        <v>39</v>
      </c>
      <c r="D8" s="24"/>
      <c r="E8" s="38">
        <f>SUM(E5:E7)</f>
        <v>0</v>
      </c>
      <c r="F8" s="38">
        <f>SUM(F5:F7)</f>
        <v>0</v>
      </c>
      <c r="G8" s="38">
        <f>SUM(G5:G7)</f>
        <v>0</v>
      </c>
      <c r="H8" s="42">
        <f>SUM(E8:G8)</f>
        <v>0</v>
      </c>
    </row>
    <row r="9" spans="1:9">
      <c r="E9" s="14" t="str">
        <f>IF(E8=E75,"OK","Check")</f>
        <v>OK</v>
      </c>
      <c r="F9" s="14" t="str">
        <f>IF(F8=F75,"OK","Check")</f>
        <v>OK</v>
      </c>
      <c r="G9" s="14" t="str">
        <f>IF(G8=G75,"OK","Check")</f>
        <v>OK</v>
      </c>
      <c r="H9" s="14" t="str">
        <f>IF(H8=H75,"OK","Check")</f>
        <v>OK</v>
      </c>
    </row>
    <row r="10" spans="1:9">
      <c r="B10" t="s">
        <v>8</v>
      </c>
      <c r="I10" s="14" t="s">
        <v>55</v>
      </c>
    </row>
    <row r="11" spans="1:9">
      <c r="B11" s="18" t="s">
        <v>16</v>
      </c>
      <c r="C11" s="25" t="s">
        <v>14</v>
      </c>
      <c r="D11" s="25"/>
      <c r="E11" s="39">
        <f>SUM(E12:E16)</f>
        <v>0</v>
      </c>
      <c r="F11" s="39">
        <f>SUM(F12:F16)</f>
        <v>0</v>
      </c>
      <c r="G11" s="39">
        <f>SUM(G12:G16)</f>
        <v>0</v>
      </c>
      <c r="H11" s="39">
        <f>SUM(H12:H16)</f>
        <v>0</v>
      </c>
      <c r="I11" s="47" t="e">
        <f t="shared" ref="I11:I74" si="0">H11/$H$75</f>
        <v>#DIV/0!</v>
      </c>
    </row>
    <row r="12" spans="1:9">
      <c r="B12" s="19"/>
      <c r="C12" s="26" t="s">
        <v>4</v>
      </c>
      <c r="D12" s="26"/>
      <c r="E12" s="40"/>
      <c r="F12" s="40"/>
      <c r="G12" s="40"/>
      <c r="H12" s="39">
        <f>SUM(E12:G12)</f>
        <v>0</v>
      </c>
      <c r="I12" s="47" t="e">
        <f t="shared" si="0"/>
        <v>#DIV/0!</v>
      </c>
    </row>
    <row r="13" spans="1:9">
      <c r="B13" s="19"/>
      <c r="C13" s="26" t="s">
        <v>21</v>
      </c>
      <c r="D13" s="26"/>
      <c r="E13" s="40"/>
      <c r="F13" s="40"/>
      <c r="G13" s="40"/>
      <c r="H13" s="39">
        <f>SUM(E13:G13)</f>
        <v>0</v>
      </c>
      <c r="I13" s="47" t="e">
        <f t="shared" si="0"/>
        <v>#DIV/0!</v>
      </c>
    </row>
    <row r="14" spans="1:9">
      <c r="B14" s="19"/>
      <c r="C14" s="26" t="s">
        <v>22</v>
      </c>
      <c r="D14" s="26"/>
      <c r="E14" s="40"/>
      <c r="F14" s="40"/>
      <c r="G14" s="40"/>
      <c r="H14" s="39">
        <f>SUM(E14:G14)</f>
        <v>0</v>
      </c>
      <c r="I14" s="47" t="e">
        <f t="shared" si="0"/>
        <v>#DIV/0!</v>
      </c>
    </row>
    <row r="15" spans="1:9">
      <c r="B15" s="19"/>
      <c r="C15" s="26" t="s">
        <v>15</v>
      </c>
      <c r="D15" s="26"/>
      <c r="E15" s="40"/>
      <c r="F15" s="40"/>
      <c r="G15" s="40"/>
      <c r="H15" s="39">
        <f>SUM(E15:G15)</f>
        <v>0</v>
      </c>
      <c r="I15" s="47" t="e">
        <f t="shared" si="0"/>
        <v>#DIV/0!</v>
      </c>
    </row>
    <row r="16" spans="1:9">
      <c r="B16" s="20"/>
      <c r="C16" s="26" t="s">
        <v>23</v>
      </c>
      <c r="D16" s="26"/>
      <c r="E16" s="40"/>
      <c r="F16" s="40"/>
      <c r="G16" s="40"/>
      <c r="H16" s="39">
        <f>SUM(E16:G16)</f>
        <v>0</v>
      </c>
      <c r="I16" s="47" t="e">
        <f t="shared" si="0"/>
        <v>#DIV/0!</v>
      </c>
    </row>
    <row r="17" spans="2:10">
      <c r="B17" s="18" t="s">
        <v>25</v>
      </c>
      <c r="C17" s="25" t="s">
        <v>27</v>
      </c>
      <c r="D17" s="25"/>
      <c r="E17" s="39">
        <f>SUM(E18:E74)</f>
        <v>0</v>
      </c>
      <c r="F17" s="39">
        <f>SUM(F18:F74)</f>
        <v>0</v>
      </c>
      <c r="G17" s="39">
        <f>SUM(G18:G74)</f>
        <v>0</v>
      </c>
      <c r="H17" s="39">
        <f>SUM(H18:H74)</f>
        <v>0</v>
      </c>
      <c r="I17" s="47" t="e">
        <f t="shared" si="0"/>
        <v>#DIV/0!</v>
      </c>
    </row>
    <row r="18" spans="2:10">
      <c r="B18" s="19"/>
      <c r="C18" s="27" t="s">
        <v>31</v>
      </c>
      <c r="D18" s="26" t="s">
        <v>113</v>
      </c>
      <c r="E18" s="35"/>
      <c r="F18" s="35"/>
      <c r="G18" s="35"/>
      <c r="H18" s="39">
        <f t="shared" ref="H18:H75" si="1">SUM(E18:G18)</f>
        <v>0</v>
      </c>
      <c r="I18" s="47" t="e">
        <f t="shared" si="0"/>
        <v>#DIV/0!</v>
      </c>
    </row>
    <row r="19" spans="2:10">
      <c r="B19" s="19"/>
      <c r="C19" s="28"/>
      <c r="D19" s="26" t="s">
        <v>65</v>
      </c>
      <c r="E19" s="35"/>
      <c r="F19" s="35"/>
      <c r="G19" s="35"/>
      <c r="H19" s="39">
        <f t="shared" si="1"/>
        <v>0</v>
      </c>
      <c r="I19" s="47" t="e">
        <f t="shared" si="0"/>
        <v>#DIV/0!</v>
      </c>
    </row>
    <row r="20" spans="2:10">
      <c r="B20" s="19"/>
      <c r="C20" s="28"/>
      <c r="D20" s="26" t="s">
        <v>51</v>
      </c>
      <c r="E20" s="35"/>
      <c r="F20" s="35"/>
      <c r="G20" s="35"/>
      <c r="H20" s="39">
        <f t="shared" si="1"/>
        <v>0</v>
      </c>
      <c r="I20" s="47" t="e">
        <f t="shared" si="0"/>
        <v>#DIV/0!</v>
      </c>
    </row>
    <row r="21" spans="2:10">
      <c r="B21" s="19"/>
      <c r="C21" s="29"/>
      <c r="D21" s="26" t="s">
        <v>108</v>
      </c>
      <c r="E21" s="35"/>
      <c r="F21" s="35"/>
      <c r="G21" s="35"/>
      <c r="H21" s="39">
        <f t="shared" si="1"/>
        <v>0</v>
      </c>
      <c r="I21" s="47" t="e">
        <f t="shared" si="0"/>
        <v>#DIV/0!</v>
      </c>
    </row>
    <row r="22" spans="2:10">
      <c r="B22" s="19"/>
      <c r="C22" s="27" t="s">
        <v>19</v>
      </c>
      <c r="D22" s="31" t="s">
        <v>114</v>
      </c>
      <c r="E22" s="35"/>
      <c r="F22" s="35"/>
      <c r="G22" s="35"/>
      <c r="H22" s="39">
        <f t="shared" si="1"/>
        <v>0</v>
      </c>
      <c r="I22" s="47" t="e">
        <f t="shared" si="0"/>
        <v>#DIV/0!</v>
      </c>
    </row>
    <row r="23" spans="2:10">
      <c r="B23" s="19"/>
      <c r="C23" s="29"/>
      <c r="D23" s="31" t="s">
        <v>115</v>
      </c>
      <c r="E23" s="35"/>
      <c r="F23" s="35"/>
      <c r="G23" s="35"/>
      <c r="H23" s="39">
        <f t="shared" si="1"/>
        <v>0</v>
      </c>
      <c r="I23" s="47" t="e">
        <f t="shared" si="0"/>
        <v>#DIV/0!</v>
      </c>
    </row>
    <row r="24" spans="2:10">
      <c r="B24" s="19"/>
      <c r="C24" s="27" t="s">
        <v>33</v>
      </c>
      <c r="D24" s="31" t="s">
        <v>137</v>
      </c>
      <c r="E24" s="35"/>
      <c r="F24" s="35"/>
      <c r="G24" s="35"/>
      <c r="H24" s="39">
        <f t="shared" si="1"/>
        <v>0</v>
      </c>
      <c r="I24" s="47" t="e">
        <f t="shared" si="0"/>
        <v>#DIV/0!</v>
      </c>
      <c r="J24" s="48"/>
    </row>
    <row r="25" spans="2:10">
      <c r="B25" s="19"/>
      <c r="C25" s="28"/>
      <c r="D25" s="31" t="s">
        <v>116</v>
      </c>
      <c r="E25" s="35"/>
      <c r="F25" s="35"/>
      <c r="G25" s="35"/>
      <c r="H25" s="39">
        <f t="shared" si="1"/>
        <v>0</v>
      </c>
      <c r="I25" s="47" t="e">
        <f t="shared" si="0"/>
        <v>#DIV/0!</v>
      </c>
      <c r="J25" s="48"/>
    </row>
    <row r="26" spans="2:10">
      <c r="B26" s="19"/>
      <c r="C26" s="28"/>
      <c r="D26" s="31" t="s">
        <v>92</v>
      </c>
      <c r="E26" s="35"/>
      <c r="F26" s="35"/>
      <c r="G26" s="35"/>
      <c r="H26" s="39">
        <f t="shared" si="1"/>
        <v>0</v>
      </c>
      <c r="I26" s="47" t="e">
        <f t="shared" si="0"/>
        <v>#DIV/0!</v>
      </c>
      <c r="J26" s="48"/>
    </row>
    <row r="27" spans="2:10">
      <c r="B27" s="19"/>
      <c r="C27" s="29"/>
      <c r="D27" s="26" t="s">
        <v>108</v>
      </c>
      <c r="E27" s="35"/>
      <c r="F27" s="35"/>
      <c r="G27" s="35"/>
      <c r="H27" s="39">
        <f t="shared" si="1"/>
        <v>0</v>
      </c>
      <c r="I27" s="47" t="e">
        <f t="shared" si="0"/>
        <v>#DIV/0!</v>
      </c>
      <c r="J27" s="48"/>
    </row>
    <row r="28" spans="2:10">
      <c r="B28" s="19"/>
      <c r="C28" s="27" t="s">
        <v>36</v>
      </c>
      <c r="D28" s="31" t="s">
        <v>117</v>
      </c>
      <c r="E28" s="35"/>
      <c r="F28" s="35"/>
      <c r="G28" s="35"/>
      <c r="H28" s="39">
        <f t="shared" si="1"/>
        <v>0</v>
      </c>
      <c r="I28" s="47" t="e">
        <f t="shared" si="0"/>
        <v>#DIV/0!</v>
      </c>
    </row>
    <row r="29" spans="2:10">
      <c r="B29" s="19"/>
      <c r="C29" s="29"/>
      <c r="D29" s="31" t="s">
        <v>10</v>
      </c>
      <c r="E29" s="35"/>
      <c r="F29" s="35"/>
      <c r="G29" s="35"/>
      <c r="H29" s="39">
        <f t="shared" si="1"/>
        <v>0</v>
      </c>
      <c r="I29" s="47" t="e">
        <f t="shared" si="0"/>
        <v>#DIV/0!</v>
      </c>
    </row>
    <row r="30" spans="2:10">
      <c r="B30" s="19"/>
      <c r="C30" s="30" t="s">
        <v>40</v>
      </c>
      <c r="D30" s="31" t="s">
        <v>118</v>
      </c>
      <c r="E30" s="35"/>
      <c r="F30" s="35"/>
      <c r="G30" s="35"/>
      <c r="H30" s="39">
        <f t="shared" si="1"/>
        <v>0</v>
      </c>
      <c r="I30" s="47" t="e">
        <f t="shared" si="0"/>
        <v>#DIV/0!</v>
      </c>
    </row>
    <row r="31" spans="2:10">
      <c r="B31" s="19"/>
      <c r="C31" s="30" t="s">
        <v>13</v>
      </c>
      <c r="D31" s="31" t="s">
        <v>119</v>
      </c>
      <c r="E31" s="35"/>
      <c r="F31" s="35"/>
      <c r="G31" s="35"/>
      <c r="H31" s="39">
        <f t="shared" si="1"/>
        <v>0</v>
      </c>
      <c r="I31" s="47" t="e">
        <f t="shared" si="0"/>
        <v>#DIV/0!</v>
      </c>
      <c r="J31" s="48"/>
    </row>
    <row r="32" spans="2:10">
      <c r="B32" s="19"/>
      <c r="C32" s="27" t="s">
        <v>42</v>
      </c>
      <c r="D32" s="26" t="s">
        <v>120</v>
      </c>
      <c r="E32" s="35"/>
      <c r="F32" s="35"/>
      <c r="G32" s="35"/>
      <c r="H32" s="39">
        <f t="shared" si="1"/>
        <v>0</v>
      </c>
      <c r="I32" s="47" t="e">
        <f t="shared" si="0"/>
        <v>#DIV/0!</v>
      </c>
    </row>
    <row r="33" spans="2:10">
      <c r="B33" s="19"/>
      <c r="C33" s="28"/>
      <c r="D33" s="26" t="s">
        <v>121</v>
      </c>
      <c r="E33" s="35"/>
      <c r="F33" s="35"/>
      <c r="G33" s="35"/>
      <c r="H33" s="39">
        <f t="shared" si="1"/>
        <v>0</v>
      </c>
      <c r="I33" s="47" t="e">
        <f t="shared" si="0"/>
        <v>#DIV/0!</v>
      </c>
    </row>
    <row r="34" spans="2:10">
      <c r="B34" s="19"/>
      <c r="C34" s="28"/>
      <c r="D34" s="26" t="s">
        <v>122</v>
      </c>
      <c r="E34" s="35"/>
      <c r="F34" s="35"/>
      <c r="G34" s="35"/>
      <c r="H34" s="39">
        <f t="shared" si="1"/>
        <v>0</v>
      </c>
      <c r="I34" s="47" t="e">
        <f t="shared" si="0"/>
        <v>#DIV/0!</v>
      </c>
    </row>
    <row r="35" spans="2:10">
      <c r="B35" s="19"/>
      <c r="C35" s="28"/>
      <c r="D35" s="31" t="s">
        <v>30</v>
      </c>
      <c r="E35" s="35"/>
      <c r="F35" s="35"/>
      <c r="G35" s="35"/>
      <c r="H35" s="39">
        <f t="shared" si="1"/>
        <v>0</v>
      </c>
      <c r="I35" s="47" t="e">
        <f t="shared" si="0"/>
        <v>#DIV/0!</v>
      </c>
    </row>
    <row r="36" spans="2:10">
      <c r="B36" s="19"/>
      <c r="C36" s="29"/>
      <c r="D36" s="26" t="s">
        <v>108</v>
      </c>
      <c r="E36" s="35"/>
      <c r="F36" s="35"/>
      <c r="G36" s="35"/>
      <c r="H36" s="39">
        <f t="shared" si="1"/>
        <v>0</v>
      </c>
      <c r="I36" s="47" t="e">
        <f t="shared" si="0"/>
        <v>#DIV/0!</v>
      </c>
    </row>
    <row r="37" spans="2:10">
      <c r="B37" s="19"/>
      <c r="C37" s="27" t="s">
        <v>44</v>
      </c>
      <c r="D37" s="26" t="s">
        <v>123</v>
      </c>
      <c r="E37" s="35"/>
      <c r="F37" s="35"/>
      <c r="G37" s="35"/>
      <c r="H37" s="39">
        <f t="shared" si="1"/>
        <v>0</v>
      </c>
      <c r="I37" s="47" t="e">
        <f t="shared" si="0"/>
        <v>#DIV/0!</v>
      </c>
    </row>
    <row r="38" spans="2:10">
      <c r="B38" s="19"/>
      <c r="C38" s="28"/>
      <c r="D38" s="26" t="s">
        <v>124</v>
      </c>
      <c r="E38" s="35"/>
      <c r="F38" s="35"/>
      <c r="G38" s="35"/>
      <c r="H38" s="39">
        <f t="shared" si="1"/>
        <v>0</v>
      </c>
      <c r="I38" s="47" t="e">
        <f t="shared" si="0"/>
        <v>#DIV/0!</v>
      </c>
    </row>
    <row r="39" spans="2:10">
      <c r="B39" s="19"/>
      <c r="C39" s="28"/>
      <c r="D39" s="26" t="s">
        <v>125</v>
      </c>
      <c r="E39" s="35"/>
      <c r="F39" s="35"/>
      <c r="G39" s="35"/>
      <c r="H39" s="39">
        <f t="shared" si="1"/>
        <v>0</v>
      </c>
      <c r="I39" s="47" t="e">
        <f t="shared" si="0"/>
        <v>#DIV/0!</v>
      </c>
    </row>
    <row r="40" spans="2:10">
      <c r="B40" s="19"/>
      <c r="C40" s="29"/>
      <c r="D40" s="26" t="s">
        <v>126</v>
      </c>
      <c r="E40" s="35"/>
      <c r="F40" s="35"/>
      <c r="G40" s="35"/>
      <c r="H40" s="39">
        <f t="shared" si="1"/>
        <v>0</v>
      </c>
      <c r="I40" s="47" t="e">
        <f t="shared" si="0"/>
        <v>#DIV/0!</v>
      </c>
    </row>
    <row r="41" spans="2:10">
      <c r="B41" s="19"/>
      <c r="C41" s="27" t="s">
        <v>47</v>
      </c>
      <c r="D41" s="26" t="s">
        <v>12</v>
      </c>
      <c r="E41" s="35"/>
      <c r="F41" s="35"/>
      <c r="G41" s="35"/>
      <c r="H41" s="39">
        <f t="shared" si="1"/>
        <v>0</v>
      </c>
      <c r="I41" s="47" t="e">
        <f t="shared" si="0"/>
        <v>#DIV/0!</v>
      </c>
      <c r="J41" s="48"/>
    </row>
    <row r="42" spans="2:10">
      <c r="B42" s="19"/>
      <c r="C42" s="29"/>
      <c r="D42" s="26" t="s">
        <v>127</v>
      </c>
      <c r="E42" s="35"/>
      <c r="F42" s="35"/>
      <c r="G42" s="35"/>
      <c r="H42" s="39">
        <f t="shared" si="1"/>
        <v>0</v>
      </c>
      <c r="I42" s="47" t="e">
        <f t="shared" si="0"/>
        <v>#DIV/0!</v>
      </c>
      <c r="J42" s="48"/>
    </row>
    <row r="43" spans="2:10">
      <c r="B43" s="19"/>
      <c r="C43" s="27" t="s">
        <v>41</v>
      </c>
      <c r="D43" s="26" t="s">
        <v>129</v>
      </c>
      <c r="E43" s="35"/>
      <c r="F43" s="35"/>
      <c r="G43" s="35"/>
      <c r="H43" s="39">
        <f t="shared" si="1"/>
        <v>0</v>
      </c>
      <c r="I43" s="47" t="e">
        <f t="shared" si="0"/>
        <v>#DIV/0!</v>
      </c>
    </row>
    <row r="44" spans="2:10">
      <c r="B44" s="19"/>
      <c r="C44" s="28"/>
      <c r="D44" s="26" t="s">
        <v>130</v>
      </c>
      <c r="E44" s="35"/>
      <c r="F44" s="35"/>
      <c r="G44" s="35"/>
      <c r="H44" s="39">
        <f t="shared" si="1"/>
        <v>0</v>
      </c>
      <c r="I44" s="47" t="e">
        <f t="shared" si="0"/>
        <v>#DIV/0!</v>
      </c>
    </row>
    <row r="45" spans="2:10">
      <c r="B45" s="19"/>
      <c r="C45" s="28"/>
      <c r="D45" s="26" t="s">
        <v>131</v>
      </c>
      <c r="E45" s="35"/>
      <c r="F45" s="35"/>
      <c r="G45" s="35"/>
      <c r="H45" s="39">
        <f t="shared" si="1"/>
        <v>0</v>
      </c>
      <c r="I45" s="47" t="e">
        <f t="shared" si="0"/>
        <v>#DIV/0!</v>
      </c>
    </row>
    <row r="46" spans="2:10">
      <c r="B46" s="19"/>
      <c r="C46" s="28"/>
      <c r="D46" s="26" t="s">
        <v>128</v>
      </c>
      <c r="E46" s="35"/>
      <c r="F46" s="35"/>
      <c r="G46" s="35"/>
      <c r="H46" s="39">
        <f t="shared" si="1"/>
        <v>0</v>
      </c>
      <c r="I46" s="47" t="e">
        <f t="shared" si="0"/>
        <v>#DIV/0!</v>
      </c>
    </row>
    <row r="47" spans="2:10">
      <c r="B47" s="19"/>
      <c r="C47" s="29"/>
      <c r="D47" s="26" t="s">
        <v>108</v>
      </c>
      <c r="E47" s="35"/>
      <c r="F47" s="35"/>
      <c r="G47" s="35"/>
      <c r="H47" s="39">
        <f t="shared" si="1"/>
        <v>0</v>
      </c>
      <c r="I47" s="47" t="e">
        <f t="shared" si="0"/>
        <v>#DIV/0!</v>
      </c>
    </row>
    <row r="48" spans="2:10">
      <c r="B48" s="19"/>
      <c r="C48" s="30" t="s">
        <v>49</v>
      </c>
      <c r="D48" s="26"/>
      <c r="E48" s="35"/>
      <c r="F48" s="35"/>
      <c r="G48" s="35"/>
      <c r="H48" s="39">
        <f t="shared" si="1"/>
        <v>0</v>
      </c>
      <c r="I48" s="47" t="e">
        <f t="shared" si="0"/>
        <v>#DIV/0!</v>
      </c>
    </row>
    <row r="49" spans="2:9">
      <c r="B49" s="19"/>
      <c r="C49" s="27" t="s">
        <v>53</v>
      </c>
      <c r="D49" s="26" t="s">
        <v>34</v>
      </c>
      <c r="E49" s="35"/>
      <c r="F49" s="35"/>
      <c r="G49" s="35"/>
      <c r="H49" s="39">
        <f t="shared" si="1"/>
        <v>0</v>
      </c>
      <c r="I49" s="47" t="e">
        <f t="shared" si="0"/>
        <v>#DIV/0!</v>
      </c>
    </row>
    <row r="50" spans="2:9">
      <c r="B50" s="19"/>
      <c r="C50" s="28"/>
      <c r="D50" s="26" t="s">
        <v>132</v>
      </c>
      <c r="E50" s="35"/>
      <c r="F50" s="35"/>
      <c r="G50" s="35"/>
      <c r="H50" s="39">
        <f t="shared" si="1"/>
        <v>0</v>
      </c>
      <c r="I50" s="47" t="e">
        <f t="shared" si="0"/>
        <v>#DIV/0!</v>
      </c>
    </row>
    <row r="51" spans="2:9">
      <c r="B51" s="19"/>
      <c r="C51" s="29"/>
      <c r="D51" s="26" t="s">
        <v>108</v>
      </c>
      <c r="E51" s="35"/>
      <c r="F51" s="35"/>
      <c r="G51" s="35"/>
      <c r="H51" s="39">
        <f t="shared" si="1"/>
        <v>0</v>
      </c>
      <c r="I51" s="47" t="e">
        <f t="shared" si="0"/>
        <v>#DIV/0!</v>
      </c>
    </row>
    <row r="52" spans="2:9">
      <c r="B52" s="19"/>
      <c r="C52" s="27" t="s">
        <v>54</v>
      </c>
      <c r="D52" s="26" t="s">
        <v>100</v>
      </c>
      <c r="E52" s="40"/>
      <c r="F52" s="40"/>
      <c r="G52" s="40"/>
      <c r="H52" s="39">
        <f t="shared" si="1"/>
        <v>0</v>
      </c>
      <c r="I52" s="47" t="e">
        <f t="shared" si="0"/>
        <v>#DIV/0!</v>
      </c>
    </row>
    <row r="53" spans="2:9">
      <c r="B53" s="19"/>
      <c r="C53" s="28"/>
      <c r="D53" s="26" t="s">
        <v>101</v>
      </c>
      <c r="E53" s="40"/>
      <c r="F53" s="40"/>
      <c r="G53" s="40"/>
      <c r="H53" s="39">
        <f t="shared" si="1"/>
        <v>0</v>
      </c>
      <c r="I53" s="47" t="e">
        <f t="shared" si="0"/>
        <v>#DIV/0!</v>
      </c>
    </row>
    <row r="54" spans="2:9">
      <c r="B54" s="19"/>
      <c r="C54" s="28"/>
      <c r="D54" s="26" t="s">
        <v>102</v>
      </c>
      <c r="E54" s="40"/>
      <c r="F54" s="40"/>
      <c r="G54" s="40"/>
      <c r="H54" s="39">
        <f t="shared" si="1"/>
        <v>0</v>
      </c>
      <c r="I54" s="47" t="e">
        <f t="shared" si="0"/>
        <v>#DIV/0!</v>
      </c>
    </row>
    <row r="55" spans="2:9">
      <c r="B55" s="19"/>
      <c r="C55" s="28"/>
      <c r="D55" s="26" t="s">
        <v>103</v>
      </c>
      <c r="E55" s="40"/>
      <c r="F55" s="40"/>
      <c r="G55" s="40"/>
      <c r="H55" s="39">
        <f t="shared" si="1"/>
        <v>0</v>
      </c>
      <c r="I55" s="47" t="e">
        <f t="shared" si="0"/>
        <v>#DIV/0!</v>
      </c>
    </row>
    <row r="56" spans="2:9">
      <c r="B56" s="19"/>
      <c r="C56" s="29"/>
      <c r="D56" s="26" t="s">
        <v>104</v>
      </c>
      <c r="E56" s="40"/>
      <c r="F56" s="40"/>
      <c r="G56" s="40"/>
      <c r="H56" s="39">
        <f t="shared" si="1"/>
        <v>0</v>
      </c>
      <c r="I56" s="47" t="e">
        <f t="shared" si="0"/>
        <v>#DIV/0!</v>
      </c>
    </row>
    <row r="57" spans="2:9">
      <c r="B57" s="19"/>
      <c r="C57" s="27" t="s">
        <v>45</v>
      </c>
      <c r="D57" s="26" t="s">
        <v>105</v>
      </c>
      <c r="E57" s="40"/>
      <c r="F57" s="40"/>
      <c r="G57" s="40"/>
      <c r="H57" s="39">
        <f t="shared" si="1"/>
        <v>0</v>
      </c>
      <c r="I57" s="47" t="e">
        <f t="shared" si="0"/>
        <v>#DIV/0!</v>
      </c>
    </row>
    <row r="58" spans="2:9">
      <c r="B58" s="19"/>
      <c r="C58" s="28"/>
      <c r="D58" s="26" t="s">
        <v>3</v>
      </c>
      <c r="E58" s="40"/>
      <c r="F58" s="40"/>
      <c r="G58" s="40"/>
      <c r="H58" s="39">
        <f t="shared" si="1"/>
        <v>0</v>
      </c>
      <c r="I58" s="47" t="e">
        <f t="shared" si="0"/>
        <v>#DIV/0!</v>
      </c>
    </row>
    <row r="59" spans="2:9">
      <c r="B59" s="19"/>
      <c r="C59" s="28"/>
      <c r="D59" s="26" t="s">
        <v>106</v>
      </c>
      <c r="E59" s="40"/>
      <c r="F59" s="40"/>
      <c r="G59" s="40"/>
      <c r="H59" s="39">
        <f t="shared" si="1"/>
        <v>0</v>
      </c>
      <c r="I59" s="47" t="e">
        <f t="shared" si="0"/>
        <v>#DIV/0!</v>
      </c>
    </row>
    <row r="60" spans="2:9">
      <c r="B60" s="19"/>
      <c r="C60" s="28"/>
      <c r="D60" s="26" t="s">
        <v>107</v>
      </c>
      <c r="E60" s="40"/>
      <c r="F60" s="40"/>
      <c r="G60" s="40"/>
      <c r="H60" s="39">
        <f t="shared" si="1"/>
        <v>0</v>
      </c>
      <c r="I60" s="47" t="e">
        <f t="shared" si="0"/>
        <v>#DIV/0!</v>
      </c>
    </row>
    <row r="61" spans="2:9">
      <c r="B61" s="19"/>
      <c r="C61" s="29"/>
      <c r="D61" s="26" t="s">
        <v>108</v>
      </c>
      <c r="E61" s="40"/>
      <c r="F61" s="40"/>
      <c r="G61" s="40"/>
      <c r="H61" s="39">
        <f t="shared" si="1"/>
        <v>0</v>
      </c>
      <c r="I61" s="47" t="e">
        <f t="shared" si="0"/>
        <v>#DIV/0!</v>
      </c>
    </row>
    <row r="62" spans="2:9">
      <c r="B62" s="19"/>
      <c r="C62" s="27" t="s">
        <v>24</v>
      </c>
      <c r="D62" s="26" t="s">
        <v>35</v>
      </c>
      <c r="E62" s="40"/>
      <c r="F62" s="40"/>
      <c r="G62" s="40"/>
      <c r="H62" s="39">
        <f t="shared" si="1"/>
        <v>0</v>
      </c>
      <c r="I62" s="47" t="e">
        <f t="shared" si="0"/>
        <v>#DIV/0!</v>
      </c>
    </row>
    <row r="63" spans="2:9">
      <c r="B63" s="19"/>
      <c r="C63" s="28"/>
      <c r="D63" s="26" t="s">
        <v>109</v>
      </c>
      <c r="E63" s="40"/>
      <c r="F63" s="40"/>
      <c r="G63" s="40"/>
      <c r="H63" s="39">
        <f t="shared" si="1"/>
        <v>0</v>
      </c>
      <c r="I63" s="47" t="e">
        <f t="shared" si="0"/>
        <v>#DIV/0!</v>
      </c>
    </row>
    <row r="64" spans="2:9">
      <c r="B64" s="19"/>
      <c r="C64" s="28"/>
      <c r="D64" s="26" t="s">
        <v>7</v>
      </c>
      <c r="E64" s="40"/>
      <c r="F64" s="40"/>
      <c r="G64" s="40"/>
      <c r="H64" s="39">
        <f t="shared" si="1"/>
        <v>0</v>
      </c>
      <c r="I64" s="47" t="e">
        <f t="shared" si="0"/>
        <v>#DIV/0!</v>
      </c>
    </row>
    <row r="65" spans="2:11">
      <c r="B65" s="19"/>
      <c r="C65" s="29"/>
      <c r="D65" s="26" t="s">
        <v>108</v>
      </c>
      <c r="E65" s="40"/>
      <c r="F65" s="40"/>
      <c r="G65" s="40"/>
      <c r="H65" s="39">
        <f t="shared" si="1"/>
        <v>0</v>
      </c>
      <c r="I65" s="47" t="e">
        <f t="shared" si="0"/>
        <v>#DIV/0!</v>
      </c>
    </row>
    <row r="66" spans="2:11">
      <c r="B66" s="19"/>
      <c r="C66" s="27" t="s">
        <v>48</v>
      </c>
      <c r="D66" s="26" t="s">
        <v>34</v>
      </c>
      <c r="E66" s="40"/>
      <c r="F66" s="40"/>
      <c r="G66" s="40"/>
      <c r="H66" s="39">
        <f t="shared" si="1"/>
        <v>0</v>
      </c>
      <c r="I66" s="47" t="e">
        <f t="shared" si="0"/>
        <v>#DIV/0!</v>
      </c>
    </row>
    <row r="67" spans="2:11">
      <c r="B67" s="19"/>
      <c r="C67" s="28"/>
      <c r="D67" s="26" t="s">
        <v>73</v>
      </c>
      <c r="E67" s="40"/>
      <c r="F67" s="40"/>
      <c r="G67" s="40"/>
      <c r="H67" s="39">
        <f t="shared" si="1"/>
        <v>0</v>
      </c>
      <c r="I67" s="47" t="e">
        <f t="shared" si="0"/>
        <v>#DIV/0!</v>
      </c>
    </row>
    <row r="68" spans="2:11">
      <c r="B68" s="19"/>
      <c r="C68" s="29"/>
      <c r="D68" s="26" t="s">
        <v>108</v>
      </c>
      <c r="E68" s="40"/>
      <c r="F68" s="40"/>
      <c r="G68" s="40"/>
      <c r="H68" s="39">
        <f t="shared" si="1"/>
        <v>0</v>
      </c>
      <c r="I68" s="47" t="e">
        <f t="shared" si="0"/>
        <v>#DIV/0!</v>
      </c>
    </row>
    <row r="69" spans="2:11">
      <c r="B69" s="19"/>
      <c r="C69" s="27" t="s">
        <v>56</v>
      </c>
      <c r="D69" s="26" t="s">
        <v>110</v>
      </c>
      <c r="E69" s="40"/>
      <c r="F69" s="40"/>
      <c r="G69" s="40"/>
      <c r="H69" s="39">
        <f t="shared" si="1"/>
        <v>0</v>
      </c>
      <c r="I69" s="47" t="e">
        <f t="shared" si="0"/>
        <v>#DIV/0!</v>
      </c>
    </row>
    <row r="70" spans="2:11">
      <c r="B70" s="19"/>
      <c r="C70" s="28"/>
      <c r="D70" s="32" t="s">
        <v>111</v>
      </c>
      <c r="E70" s="41"/>
      <c r="F70" s="41"/>
      <c r="G70" s="41"/>
      <c r="H70" s="39">
        <f t="shared" si="1"/>
        <v>0</v>
      </c>
      <c r="I70" s="47" t="e">
        <f t="shared" si="0"/>
        <v>#DIV/0!</v>
      </c>
    </row>
    <row r="71" spans="2:11">
      <c r="B71" s="19"/>
      <c r="C71" s="29"/>
      <c r="D71" s="32" t="s">
        <v>112</v>
      </c>
      <c r="E71" s="41"/>
      <c r="F71" s="41"/>
      <c r="G71" s="41"/>
      <c r="H71" s="39">
        <f t="shared" si="1"/>
        <v>0</v>
      </c>
      <c r="I71" s="47" t="e">
        <f t="shared" si="0"/>
        <v>#DIV/0!</v>
      </c>
    </row>
    <row r="72" spans="2:11">
      <c r="B72" s="19"/>
      <c r="C72" s="27" t="s">
        <v>57</v>
      </c>
      <c r="D72" s="26" t="s">
        <v>133</v>
      </c>
      <c r="E72" s="40"/>
      <c r="F72" s="40"/>
      <c r="G72" s="40"/>
      <c r="H72" s="39">
        <f t="shared" si="1"/>
        <v>0</v>
      </c>
      <c r="I72" s="47" t="e">
        <f t="shared" si="0"/>
        <v>#DIV/0!</v>
      </c>
    </row>
    <row r="73" spans="2:11">
      <c r="B73" s="21"/>
      <c r="C73" s="28"/>
      <c r="D73" s="26" t="s">
        <v>63</v>
      </c>
      <c r="E73" s="40"/>
      <c r="F73" s="40"/>
      <c r="G73" s="40"/>
      <c r="H73" s="39">
        <f t="shared" si="1"/>
        <v>0</v>
      </c>
      <c r="I73" s="47" t="e">
        <f t="shared" si="0"/>
        <v>#DIV/0!</v>
      </c>
    </row>
    <row r="74" spans="2:11" ht="18.75">
      <c r="B74" s="21"/>
      <c r="C74" s="28"/>
      <c r="D74" s="32" t="s">
        <v>108</v>
      </c>
      <c r="E74" s="41"/>
      <c r="F74" s="41"/>
      <c r="G74" s="41"/>
      <c r="H74" s="46">
        <f t="shared" si="1"/>
        <v>0</v>
      </c>
      <c r="I74" s="47" t="e">
        <f t="shared" si="0"/>
        <v>#DIV/0!</v>
      </c>
    </row>
    <row r="75" spans="2:11" ht="18.75">
      <c r="B75" s="22" t="s">
        <v>58</v>
      </c>
      <c r="C75" s="24" t="s">
        <v>17</v>
      </c>
      <c r="D75" s="24"/>
      <c r="E75" s="42">
        <f>SUM(E11+E17)</f>
        <v>0</v>
      </c>
      <c r="F75" s="42">
        <f>SUM(F11+F17)</f>
        <v>0</v>
      </c>
      <c r="G75" s="44">
        <f>SUM(G11+G17)</f>
        <v>0</v>
      </c>
      <c r="H75" s="44">
        <f t="shared" si="1"/>
        <v>0</v>
      </c>
      <c r="I75" s="47"/>
      <c r="K75" s="43"/>
    </row>
    <row r="77" spans="2:11">
      <c r="B77" t="s">
        <v>59</v>
      </c>
    </row>
    <row r="78" spans="2:11">
      <c r="B78" s="23" t="s">
        <v>60</v>
      </c>
      <c r="C78" s="25" t="s">
        <v>43</v>
      </c>
      <c r="D78" s="25"/>
      <c r="E78" s="39">
        <f>E8-E75</f>
        <v>0</v>
      </c>
      <c r="F78" s="39">
        <f>F8-F75</f>
        <v>0</v>
      </c>
      <c r="G78" s="39">
        <f>G8-G75</f>
        <v>0</v>
      </c>
      <c r="H78" s="39">
        <f>H8-H75</f>
        <v>0</v>
      </c>
    </row>
    <row r="81" spans="5:8">
      <c r="E81" s="43"/>
      <c r="F81" s="43"/>
      <c r="G81" s="43"/>
      <c r="H81" s="43"/>
    </row>
  </sheetData>
  <mergeCells count="21">
    <mergeCell ref="B2:H2"/>
    <mergeCell ref="E3:H3"/>
    <mergeCell ref="B4:C4"/>
    <mergeCell ref="B5:C5"/>
    <mergeCell ref="B6:C6"/>
    <mergeCell ref="B7:C7"/>
    <mergeCell ref="C18:C21"/>
    <mergeCell ref="C22:C23"/>
    <mergeCell ref="C24:C27"/>
    <mergeCell ref="C28:C29"/>
    <mergeCell ref="C32:C36"/>
    <mergeCell ref="C37:C40"/>
    <mergeCell ref="C41:C42"/>
    <mergeCell ref="C43:C47"/>
    <mergeCell ref="C49:C51"/>
    <mergeCell ref="C52:C56"/>
    <mergeCell ref="C57:C61"/>
    <mergeCell ref="C62:C65"/>
    <mergeCell ref="C66:C68"/>
    <mergeCell ref="C69:C71"/>
    <mergeCell ref="C72:C74"/>
  </mergeCells>
  <phoneticPr fontId="1"/>
  <pageMargins left="0.7" right="0.7" top="0.75" bottom="0.75" header="0.3" footer="0.3"/>
  <pageSetup paperSize="9" scale="50" fitToWidth="1" fitToHeight="1" orientation="portrait" usePrinterDefaults="1" r:id="rId1"/>
  <headerFooter>
    <oddHeader>&amp;C収支計画書</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K81"/>
  <sheetViews>
    <sheetView showGridLines="0" view="pageBreakPreview" zoomScale="85" zoomScaleNormal="85" zoomScaleSheetLayoutView="85" workbookViewId="0"/>
  </sheetViews>
  <sheetFormatPr defaultRowHeight="18"/>
  <cols>
    <col min="2" max="2" width="13" customWidth="1"/>
    <col min="3" max="3" width="21.375" bestFit="1" customWidth="1"/>
    <col min="4" max="4" width="28.75" customWidth="1"/>
    <col min="5" max="8" width="20.375" customWidth="1"/>
    <col min="9" max="9" width="13.125" customWidth="1"/>
    <col min="10" max="10" width="9.5" bestFit="1" customWidth="1"/>
  </cols>
  <sheetData>
    <row r="1" spans="1:9">
      <c r="A1" t="s">
        <v>79</v>
      </c>
    </row>
    <row r="2" spans="1:9">
      <c r="A2" s="14" t="s">
        <v>135</v>
      </c>
      <c r="B2" s="14"/>
      <c r="C2" s="14"/>
      <c r="D2" s="14"/>
      <c r="E2" s="14"/>
      <c r="F2" s="14"/>
      <c r="G2" s="14"/>
      <c r="H2" s="14"/>
    </row>
    <row r="3" spans="1:9">
      <c r="B3" t="s">
        <v>6</v>
      </c>
      <c r="E3" s="33" t="s">
        <v>139</v>
      </c>
      <c r="F3" s="33"/>
      <c r="G3" s="33"/>
      <c r="H3" s="33"/>
    </row>
    <row r="4" spans="1:9" ht="57" customHeight="1">
      <c r="B4" s="15" t="s">
        <v>9</v>
      </c>
      <c r="C4" s="15"/>
      <c r="D4" s="15"/>
      <c r="E4" s="34" t="s">
        <v>61</v>
      </c>
      <c r="F4" s="34" t="s">
        <v>28</v>
      </c>
      <c r="G4" s="34" t="s">
        <v>141</v>
      </c>
      <c r="H4" s="45" t="s">
        <v>99</v>
      </c>
      <c r="I4" s="14" t="s">
        <v>55</v>
      </c>
    </row>
    <row r="5" spans="1:9">
      <c r="B5" s="15" t="s">
        <v>98</v>
      </c>
      <c r="C5" s="15"/>
      <c r="D5" s="15"/>
      <c r="E5" s="35"/>
      <c r="F5" s="36"/>
      <c r="G5" s="35"/>
      <c r="H5" s="39">
        <f>SUM(E5:G5)</f>
        <v>0</v>
      </c>
      <c r="I5" s="47" t="e">
        <f>H5/$H$8</f>
        <v>#DIV/0!</v>
      </c>
    </row>
    <row r="6" spans="1:9">
      <c r="B6" s="15" t="s">
        <v>1</v>
      </c>
      <c r="C6" s="15"/>
      <c r="D6" s="15"/>
      <c r="E6" s="36"/>
      <c r="F6" s="35"/>
      <c r="G6" s="36"/>
      <c r="H6" s="39">
        <f>SUM(E6:G6)</f>
        <v>0</v>
      </c>
      <c r="I6" s="47" t="e">
        <f>H6/$H$8</f>
        <v>#DIV/0!</v>
      </c>
    </row>
    <row r="7" spans="1:9" ht="18.75">
      <c r="B7" s="16" t="s">
        <v>2</v>
      </c>
      <c r="C7" s="16"/>
      <c r="D7" s="16"/>
      <c r="E7" s="37"/>
      <c r="F7" s="37"/>
      <c r="G7" s="37"/>
      <c r="H7" s="46">
        <f>SUM(E7:G7)</f>
        <v>0</v>
      </c>
      <c r="I7" s="47" t="e">
        <f>H7/$H$8</f>
        <v>#DIV/0!</v>
      </c>
    </row>
    <row r="8" spans="1:9" ht="18.75">
      <c r="B8" s="17" t="s">
        <v>11</v>
      </c>
      <c r="C8" s="24" t="s">
        <v>39</v>
      </c>
      <c r="D8" s="24"/>
      <c r="E8" s="38">
        <f>SUM(E5:E7)</f>
        <v>0</v>
      </c>
      <c r="F8" s="38">
        <f>SUM(F5:F7)</f>
        <v>0</v>
      </c>
      <c r="G8" s="38">
        <f>SUM(G5:G7)</f>
        <v>0</v>
      </c>
      <c r="H8" s="42">
        <f>SUM(E8:G8)</f>
        <v>0</v>
      </c>
    </row>
    <row r="9" spans="1:9">
      <c r="E9" s="49" t="str">
        <f>IF(E8=E75,"OK","Check")</f>
        <v>OK</v>
      </c>
      <c r="F9" s="49" t="str">
        <f>IF(F8=F75,"OK","Check")</f>
        <v>OK</v>
      </c>
      <c r="G9" s="49" t="str">
        <f>IF(G8=G75,"OK","Check")</f>
        <v>OK</v>
      </c>
      <c r="H9" s="14" t="str">
        <f>IF(H8=H75,"OK","Check")</f>
        <v>OK</v>
      </c>
    </row>
    <row r="10" spans="1:9">
      <c r="B10" t="s">
        <v>8</v>
      </c>
      <c r="E10" s="50"/>
      <c r="F10" s="50"/>
      <c r="G10" s="50"/>
      <c r="I10" s="14" t="s">
        <v>55</v>
      </c>
    </row>
    <row r="11" spans="1:9">
      <c r="B11" s="18" t="s">
        <v>16</v>
      </c>
      <c r="C11" s="25" t="s">
        <v>14</v>
      </c>
      <c r="D11" s="25"/>
      <c r="E11" s="39">
        <f>SUM(E12:E16)</f>
        <v>0</v>
      </c>
      <c r="F11" s="39">
        <f>SUM(F12:F16)</f>
        <v>0</v>
      </c>
      <c r="G11" s="39">
        <f>SUM(G12:G16)</f>
        <v>0</v>
      </c>
      <c r="H11" s="39">
        <f>SUM(H12:H16)</f>
        <v>0</v>
      </c>
      <c r="I11" s="47" t="e">
        <f t="shared" ref="I11:I74" si="0">H11/$H$75</f>
        <v>#DIV/0!</v>
      </c>
    </row>
    <row r="12" spans="1:9">
      <c r="B12" s="19"/>
      <c r="C12" s="26" t="s">
        <v>4</v>
      </c>
      <c r="D12" s="26"/>
      <c r="E12" s="40"/>
      <c r="F12" s="40"/>
      <c r="G12" s="40"/>
      <c r="H12" s="39">
        <f>SUM(E12:G12)</f>
        <v>0</v>
      </c>
      <c r="I12" s="47" t="e">
        <f t="shared" si="0"/>
        <v>#DIV/0!</v>
      </c>
    </row>
    <row r="13" spans="1:9">
      <c r="B13" s="19"/>
      <c r="C13" s="26" t="s">
        <v>21</v>
      </c>
      <c r="D13" s="26"/>
      <c r="E13" s="40"/>
      <c r="F13" s="40"/>
      <c r="G13" s="40"/>
      <c r="H13" s="39">
        <f>SUM(E13:G13)</f>
        <v>0</v>
      </c>
      <c r="I13" s="47" t="e">
        <f t="shared" si="0"/>
        <v>#DIV/0!</v>
      </c>
    </row>
    <row r="14" spans="1:9">
      <c r="B14" s="19"/>
      <c r="C14" s="26" t="s">
        <v>22</v>
      </c>
      <c r="D14" s="26"/>
      <c r="E14" s="40"/>
      <c r="F14" s="40"/>
      <c r="G14" s="40"/>
      <c r="H14" s="39">
        <f>SUM(E14:G14)</f>
        <v>0</v>
      </c>
      <c r="I14" s="47" t="e">
        <f t="shared" si="0"/>
        <v>#DIV/0!</v>
      </c>
    </row>
    <row r="15" spans="1:9">
      <c r="B15" s="19"/>
      <c r="C15" s="26" t="s">
        <v>15</v>
      </c>
      <c r="D15" s="26"/>
      <c r="E15" s="40"/>
      <c r="F15" s="40"/>
      <c r="G15" s="40"/>
      <c r="H15" s="39">
        <f>SUM(E15:G15)</f>
        <v>0</v>
      </c>
      <c r="I15" s="47" t="e">
        <f t="shared" si="0"/>
        <v>#DIV/0!</v>
      </c>
    </row>
    <row r="16" spans="1:9">
      <c r="B16" s="20"/>
      <c r="C16" s="26" t="s">
        <v>23</v>
      </c>
      <c r="D16" s="26"/>
      <c r="E16" s="40"/>
      <c r="F16" s="40"/>
      <c r="G16" s="40"/>
      <c r="H16" s="39">
        <f>SUM(E16:G16)</f>
        <v>0</v>
      </c>
      <c r="I16" s="47" t="e">
        <f t="shared" si="0"/>
        <v>#DIV/0!</v>
      </c>
    </row>
    <row r="17" spans="2:11">
      <c r="B17" s="18" t="s">
        <v>25</v>
      </c>
      <c r="C17" s="25" t="s">
        <v>27</v>
      </c>
      <c r="D17" s="25"/>
      <c r="E17" s="39">
        <f>SUM(E18:E74)</f>
        <v>0</v>
      </c>
      <c r="F17" s="39">
        <f>SUM(F18:F74)</f>
        <v>0</v>
      </c>
      <c r="G17" s="39">
        <f>SUM(G18:G74)</f>
        <v>0</v>
      </c>
      <c r="H17" s="39">
        <f>SUM(H18:H74)</f>
        <v>0</v>
      </c>
      <c r="I17" s="47" t="e">
        <f t="shared" si="0"/>
        <v>#DIV/0!</v>
      </c>
    </row>
    <row r="18" spans="2:11">
      <c r="B18" s="19"/>
      <c r="C18" s="27" t="s">
        <v>31</v>
      </c>
      <c r="D18" s="26" t="s">
        <v>113</v>
      </c>
      <c r="E18" s="35"/>
      <c r="F18" s="35"/>
      <c r="G18" s="35"/>
      <c r="H18" s="39">
        <f t="shared" ref="H18:H75" si="1">SUM(E18:G18)</f>
        <v>0</v>
      </c>
      <c r="I18" s="47" t="e">
        <f t="shared" si="0"/>
        <v>#DIV/0!</v>
      </c>
    </row>
    <row r="19" spans="2:11">
      <c r="B19" s="19"/>
      <c r="C19" s="28"/>
      <c r="D19" s="26" t="s">
        <v>65</v>
      </c>
      <c r="E19" s="35"/>
      <c r="F19" s="35"/>
      <c r="G19" s="35"/>
      <c r="H19" s="39">
        <f t="shared" si="1"/>
        <v>0</v>
      </c>
      <c r="I19" s="47" t="e">
        <f t="shared" si="0"/>
        <v>#DIV/0!</v>
      </c>
    </row>
    <row r="20" spans="2:11">
      <c r="B20" s="19"/>
      <c r="C20" s="28"/>
      <c r="D20" s="26" t="s">
        <v>51</v>
      </c>
      <c r="E20" s="35"/>
      <c r="F20" s="35"/>
      <c r="G20" s="35"/>
      <c r="H20" s="39">
        <f t="shared" si="1"/>
        <v>0</v>
      </c>
      <c r="I20" s="47" t="e">
        <f t="shared" si="0"/>
        <v>#DIV/0!</v>
      </c>
    </row>
    <row r="21" spans="2:11">
      <c r="B21" s="19"/>
      <c r="C21" s="29"/>
      <c r="D21" s="26" t="s">
        <v>108</v>
      </c>
      <c r="E21" s="35"/>
      <c r="F21" s="35"/>
      <c r="G21" s="35"/>
      <c r="H21" s="39">
        <f t="shared" si="1"/>
        <v>0</v>
      </c>
      <c r="I21" s="47" t="e">
        <f t="shared" si="0"/>
        <v>#DIV/0!</v>
      </c>
    </row>
    <row r="22" spans="2:11">
      <c r="B22" s="19"/>
      <c r="C22" s="27" t="s">
        <v>19</v>
      </c>
      <c r="D22" s="31" t="s">
        <v>114</v>
      </c>
      <c r="E22" s="35"/>
      <c r="F22" s="35"/>
      <c r="G22" s="35"/>
      <c r="H22" s="39">
        <f t="shared" si="1"/>
        <v>0</v>
      </c>
      <c r="I22" s="47" t="e">
        <f t="shared" si="0"/>
        <v>#DIV/0!</v>
      </c>
      <c r="K22" s="48"/>
    </row>
    <row r="23" spans="2:11">
      <c r="B23" s="19"/>
      <c r="C23" s="29"/>
      <c r="D23" s="31" t="s">
        <v>115</v>
      </c>
      <c r="E23" s="35"/>
      <c r="F23" s="35"/>
      <c r="G23" s="35"/>
      <c r="H23" s="39">
        <f t="shared" si="1"/>
        <v>0</v>
      </c>
      <c r="I23" s="47" t="e">
        <f t="shared" si="0"/>
        <v>#DIV/0!</v>
      </c>
      <c r="K23" s="48"/>
    </row>
    <row r="24" spans="2:11">
      <c r="B24" s="19"/>
      <c r="C24" s="27" t="s">
        <v>33</v>
      </c>
      <c r="D24" s="31" t="s">
        <v>137</v>
      </c>
      <c r="E24" s="35"/>
      <c r="F24" s="35"/>
      <c r="G24" s="35"/>
      <c r="H24" s="39">
        <f t="shared" si="1"/>
        <v>0</v>
      </c>
      <c r="I24" s="47" t="e">
        <f t="shared" si="0"/>
        <v>#DIV/0!</v>
      </c>
      <c r="J24" s="48"/>
    </row>
    <row r="25" spans="2:11">
      <c r="B25" s="19"/>
      <c r="C25" s="28"/>
      <c r="D25" s="31" t="s">
        <v>116</v>
      </c>
      <c r="E25" s="35"/>
      <c r="F25" s="35"/>
      <c r="G25" s="35"/>
      <c r="H25" s="39">
        <f t="shared" si="1"/>
        <v>0</v>
      </c>
      <c r="I25" s="47" t="e">
        <f t="shared" si="0"/>
        <v>#DIV/0!</v>
      </c>
      <c r="J25" s="48"/>
    </row>
    <row r="26" spans="2:11">
      <c r="B26" s="19"/>
      <c r="C26" s="28"/>
      <c r="D26" s="31" t="s">
        <v>92</v>
      </c>
      <c r="E26" s="35"/>
      <c r="F26" s="35"/>
      <c r="G26" s="35"/>
      <c r="H26" s="39">
        <f t="shared" si="1"/>
        <v>0</v>
      </c>
      <c r="I26" s="47" t="e">
        <f t="shared" si="0"/>
        <v>#DIV/0!</v>
      </c>
      <c r="J26" s="48"/>
    </row>
    <row r="27" spans="2:11">
      <c r="B27" s="19"/>
      <c r="C27" s="29"/>
      <c r="D27" s="26" t="s">
        <v>108</v>
      </c>
      <c r="E27" s="35"/>
      <c r="F27" s="35"/>
      <c r="G27" s="35"/>
      <c r="H27" s="39">
        <f t="shared" si="1"/>
        <v>0</v>
      </c>
      <c r="I27" s="47" t="e">
        <f t="shared" si="0"/>
        <v>#DIV/0!</v>
      </c>
      <c r="J27" s="48"/>
    </row>
    <row r="28" spans="2:11">
      <c r="B28" s="19"/>
      <c r="C28" s="27" t="s">
        <v>36</v>
      </c>
      <c r="D28" s="31" t="s">
        <v>117</v>
      </c>
      <c r="E28" s="35"/>
      <c r="F28" s="35"/>
      <c r="G28" s="35"/>
      <c r="H28" s="39">
        <f t="shared" si="1"/>
        <v>0</v>
      </c>
      <c r="I28" s="47" t="e">
        <f t="shared" si="0"/>
        <v>#DIV/0!</v>
      </c>
    </row>
    <row r="29" spans="2:11">
      <c r="B29" s="19"/>
      <c r="C29" s="29"/>
      <c r="D29" s="31" t="s">
        <v>10</v>
      </c>
      <c r="E29" s="35"/>
      <c r="F29" s="35"/>
      <c r="G29" s="35"/>
      <c r="H29" s="39">
        <f t="shared" si="1"/>
        <v>0</v>
      </c>
      <c r="I29" s="47" t="e">
        <f t="shared" si="0"/>
        <v>#DIV/0!</v>
      </c>
    </row>
    <row r="30" spans="2:11">
      <c r="B30" s="19"/>
      <c r="C30" s="30" t="s">
        <v>40</v>
      </c>
      <c r="D30" s="31" t="s">
        <v>118</v>
      </c>
      <c r="E30" s="35"/>
      <c r="F30" s="35"/>
      <c r="G30" s="35"/>
      <c r="H30" s="39">
        <f t="shared" si="1"/>
        <v>0</v>
      </c>
      <c r="I30" s="47" t="e">
        <f t="shared" si="0"/>
        <v>#DIV/0!</v>
      </c>
    </row>
    <row r="31" spans="2:11">
      <c r="B31" s="19"/>
      <c r="C31" s="30" t="s">
        <v>13</v>
      </c>
      <c r="D31" s="31" t="s">
        <v>119</v>
      </c>
      <c r="E31" s="35"/>
      <c r="F31" s="35"/>
      <c r="G31" s="35"/>
      <c r="H31" s="39">
        <f t="shared" si="1"/>
        <v>0</v>
      </c>
      <c r="I31" s="47" t="e">
        <f t="shared" si="0"/>
        <v>#DIV/0!</v>
      </c>
      <c r="J31" s="48"/>
    </row>
    <row r="32" spans="2:11">
      <c r="B32" s="19"/>
      <c r="C32" s="27" t="s">
        <v>42</v>
      </c>
      <c r="D32" s="26" t="s">
        <v>120</v>
      </c>
      <c r="E32" s="35"/>
      <c r="F32" s="35"/>
      <c r="G32" s="35"/>
      <c r="H32" s="39">
        <f t="shared" si="1"/>
        <v>0</v>
      </c>
      <c r="I32" s="47" t="e">
        <f t="shared" si="0"/>
        <v>#DIV/0!</v>
      </c>
    </row>
    <row r="33" spans="2:9">
      <c r="B33" s="19"/>
      <c r="C33" s="28"/>
      <c r="D33" s="26" t="s">
        <v>121</v>
      </c>
      <c r="E33" s="35"/>
      <c r="F33" s="35"/>
      <c r="G33" s="35"/>
      <c r="H33" s="39">
        <f t="shared" si="1"/>
        <v>0</v>
      </c>
      <c r="I33" s="47" t="e">
        <f t="shared" si="0"/>
        <v>#DIV/0!</v>
      </c>
    </row>
    <row r="34" spans="2:9">
      <c r="B34" s="19"/>
      <c r="C34" s="28"/>
      <c r="D34" s="26" t="s">
        <v>122</v>
      </c>
      <c r="E34" s="35"/>
      <c r="F34" s="35"/>
      <c r="G34" s="35"/>
      <c r="H34" s="39">
        <f t="shared" si="1"/>
        <v>0</v>
      </c>
      <c r="I34" s="47" t="e">
        <f t="shared" si="0"/>
        <v>#DIV/0!</v>
      </c>
    </row>
    <row r="35" spans="2:9">
      <c r="B35" s="19"/>
      <c r="C35" s="28"/>
      <c r="D35" s="31" t="s">
        <v>30</v>
      </c>
      <c r="E35" s="35"/>
      <c r="F35" s="35"/>
      <c r="G35" s="35"/>
      <c r="H35" s="39">
        <f t="shared" si="1"/>
        <v>0</v>
      </c>
      <c r="I35" s="47" t="e">
        <f t="shared" si="0"/>
        <v>#DIV/0!</v>
      </c>
    </row>
    <row r="36" spans="2:9">
      <c r="B36" s="19"/>
      <c r="C36" s="29"/>
      <c r="D36" s="26" t="s">
        <v>108</v>
      </c>
      <c r="E36" s="35"/>
      <c r="F36" s="35"/>
      <c r="G36" s="35"/>
      <c r="H36" s="39">
        <f t="shared" si="1"/>
        <v>0</v>
      </c>
      <c r="I36" s="47" t="e">
        <f t="shared" si="0"/>
        <v>#DIV/0!</v>
      </c>
    </row>
    <row r="37" spans="2:9">
      <c r="B37" s="19"/>
      <c r="C37" s="27" t="s">
        <v>44</v>
      </c>
      <c r="D37" s="26" t="s">
        <v>123</v>
      </c>
      <c r="E37" s="35"/>
      <c r="F37" s="35"/>
      <c r="G37" s="35"/>
      <c r="H37" s="39">
        <f t="shared" si="1"/>
        <v>0</v>
      </c>
      <c r="I37" s="47" t="e">
        <f t="shared" si="0"/>
        <v>#DIV/0!</v>
      </c>
    </row>
    <row r="38" spans="2:9">
      <c r="B38" s="19"/>
      <c r="C38" s="28"/>
      <c r="D38" s="26" t="s">
        <v>124</v>
      </c>
      <c r="E38" s="35"/>
      <c r="F38" s="35"/>
      <c r="G38" s="35"/>
      <c r="H38" s="39">
        <f t="shared" si="1"/>
        <v>0</v>
      </c>
      <c r="I38" s="47" t="e">
        <f t="shared" si="0"/>
        <v>#DIV/0!</v>
      </c>
    </row>
    <row r="39" spans="2:9">
      <c r="B39" s="19"/>
      <c r="C39" s="28"/>
      <c r="D39" s="26" t="s">
        <v>125</v>
      </c>
      <c r="E39" s="35"/>
      <c r="F39" s="35"/>
      <c r="G39" s="35"/>
      <c r="H39" s="39">
        <f t="shared" si="1"/>
        <v>0</v>
      </c>
      <c r="I39" s="47" t="e">
        <f t="shared" si="0"/>
        <v>#DIV/0!</v>
      </c>
    </row>
    <row r="40" spans="2:9">
      <c r="B40" s="19"/>
      <c r="C40" s="29"/>
      <c r="D40" s="26" t="s">
        <v>126</v>
      </c>
      <c r="E40" s="35"/>
      <c r="F40" s="35"/>
      <c r="G40" s="35"/>
      <c r="H40" s="39">
        <f t="shared" si="1"/>
        <v>0</v>
      </c>
      <c r="I40" s="47" t="e">
        <f t="shared" si="0"/>
        <v>#DIV/0!</v>
      </c>
    </row>
    <row r="41" spans="2:9">
      <c r="B41" s="19"/>
      <c r="C41" s="27" t="s">
        <v>47</v>
      </c>
      <c r="D41" s="26" t="s">
        <v>12</v>
      </c>
      <c r="E41" s="35"/>
      <c r="F41" s="35"/>
      <c r="G41" s="35"/>
      <c r="H41" s="39">
        <f t="shared" si="1"/>
        <v>0</v>
      </c>
      <c r="I41" s="47" t="e">
        <f t="shared" si="0"/>
        <v>#DIV/0!</v>
      </c>
    </row>
    <row r="42" spans="2:9">
      <c r="B42" s="19"/>
      <c r="C42" s="29"/>
      <c r="D42" s="26" t="s">
        <v>127</v>
      </c>
      <c r="E42" s="35"/>
      <c r="F42" s="35"/>
      <c r="G42" s="35"/>
      <c r="H42" s="39">
        <f t="shared" si="1"/>
        <v>0</v>
      </c>
      <c r="I42" s="47" t="e">
        <f t="shared" si="0"/>
        <v>#DIV/0!</v>
      </c>
    </row>
    <row r="43" spans="2:9">
      <c r="B43" s="19"/>
      <c r="C43" s="27" t="s">
        <v>41</v>
      </c>
      <c r="D43" s="26" t="s">
        <v>129</v>
      </c>
      <c r="E43" s="35"/>
      <c r="F43" s="35"/>
      <c r="G43" s="35"/>
      <c r="H43" s="39">
        <f t="shared" si="1"/>
        <v>0</v>
      </c>
      <c r="I43" s="47" t="e">
        <f t="shared" si="0"/>
        <v>#DIV/0!</v>
      </c>
    </row>
    <row r="44" spans="2:9">
      <c r="B44" s="19"/>
      <c r="C44" s="28"/>
      <c r="D44" s="26" t="s">
        <v>130</v>
      </c>
      <c r="E44" s="35"/>
      <c r="F44" s="35"/>
      <c r="G44" s="35"/>
      <c r="H44" s="39">
        <f t="shared" si="1"/>
        <v>0</v>
      </c>
      <c r="I44" s="47" t="e">
        <f t="shared" si="0"/>
        <v>#DIV/0!</v>
      </c>
    </row>
    <row r="45" spans="2:9">
      <c r="B45" s="19"/>
      <c r="C45" s="28"/>
      <c r="D45" s="26" t="s">
        <v>131</v>
      </c>
      <c r="E45" s="35"/>
      <c r="F45" s="35"/>
      <c r="G45" s="35"/>
      <c r="H45" s="39">
        <f t="shared" si="1"/>
        <v>0</v>
      </c>
      <c r="I45" s="47" t="e">
        <f t="shared" si="0"/>
        <v>#DIV/0!</v>
      </c>
    </row>
    <row r="46" spans="2:9">
      <c r="B46" s="19"/>
      <c r="C46" s="28"/>
      <c r="D46" s="26" t="s">
        <v>128</v>
      </c>
      <c r="E46" s="35"/>
      <c r="F46" s="35"/>
      <c r="G46" s="35"/>
      <c r="H46" s="39">
        <f t="shared" si="1"/>
        <v>0</v>
      </c>
      <c r="I46" s="47" t="e">
        <f t="shared" si="0"/>
        <v>#DIV/0!</v>
      </c>
    </row>
    <row r="47" spans="2:9">
      <c r="B47" s="19"/>
      <c r="C47" s="29"/>
      <c r="D47" s="26" t="s">
        <v>108</v>
      </c>
      <c r="E47" s="35"/>
      <c r="F47" s="35"/>
      <c r="G47" s="35"/>
      <c r="H47" s="39">
        <f t="shared" si="1"/>
        <v>0</v>
      </c>
      <c r="I47" s="47" t="e">
        <f t="shared" si="0"/>
        <v>#DIV/0!</v>
      </c>
    </row>
    <row r="48" spans="2:9">
      <c r="B48" s="19"/>
      <c r="C48" s="30" t="s">
        <v>49</v>
      </c>
      <c r="D48" s="26"/>
      <c r="E48" s="35"/>
      <c r="F48" s="35"/>
      <c r="G48" s="35"/>
      <c r="H48" s="39">
        <f t="shared" si="1"/>
        <v>0</v>
      </c>
      <c r="I48" s="47" t="e">
        <f t="shared" si="0"/>
        <v>#DIV/0!</v>
      </c>
    </row>
    <row r="49" spans="2:10">
      <c r="B49" s="19"/>
      <c r="C49" s="27" t="s">
        <v>53</v>
      </c>
      <c r="D49" s="26" t="s">
        <v>34</v>
      </c>
      <c r="E49" s="35"/>
      <c r="F49" s="35"/>
      <c r="G49" s="35"/>
      <c r="H49" s="39">
        <f t="shared" si="1"/>
        <v>0</v>
      </c>
      <c r="I49" s="47" t="e">
        <f t="shared" si="0"/>
        <v>#DIV/0!</v>
      </c>
    </row>
    <row r="50" spans="2:10">
      <c r="B50" s="19"/>
      <c r="C50" s="28"/>
      <c r="D50" s="26" t="s">
        <v>132</v>
      </c>
      <c r="E50" s="35"/>
      <c r="F50" s="35"/>
      <c r="G50" s="35"/>
      <c r="H50" s="39">
        <f t="shared" si="1"/>
        <v>0</v>
      </c>
      <c r="I50" s="47" t="e">
        <f t="shared" si="0"/>
        <v>#DIV/0!</v>
      </c>
    </row>
    <row r="51" spans="2:10">
      <c r="B51" s="19"/>
      <c r="C51" s="29"/>
      <c r="D51" s="26" t="s">
        <v>108</v>
      </c>
      <c r="E51" s="35"/>
      <c r="F51" s="35"/>
      <c r="G51" s="35"/>
      <c r="H51" s="39">
        <f t="shared" si="1"/>
        <v>0</v>
      </c>
      <c r="I51" s="47" t="e">
        <f t="shared" si="0"/>
        <v>#DIV/0!</v>
      </c>
    </row>
    <row r="52" spans="2:10">
      <c r="B52" s="19"/>
      <c r="C52" s="27" t="s">
        <v>54</v>
      </c>
      <c r="D52" s="26" t="s">
        <v>100</v>
      </c>
      <c r="E52" s="40"/>
      <c r="F52" s="40"/>
      <c r="G52" s="40"/>
      <c r="H52" s="39">
        <f t="shared" si="1"/>
        <v>0</v>
      </c>
      <c r="I52" s="47" t="e">
        <f t="shared" si="0"/>
        <v>#DIV/0!</v>
      </c>
    </row>
    <row r="53" spans="2:10">
      <c r="B53" s="19"/>
      <c r="C53" s="28"/>
      <c r="D53" s="26" t="s">
        <v>101</v>
      </c>
      <c r="E53" s="40"/>
      <c r="F53" s="40"/>
      <c r="G53" s="40"/>
      <c r="H53" s="39">
        <f t="shared" si="1"/>
        <v>0</v>
      </c>
      <c r="I53" s="47" t="e">
        <f t="shared" si="0"/>
        <v>#DIV/0!</v>
      </c>
    </row>
    <row r="54" spans="2:10">
      <c r="B54" s="19"/>
      <c r="C54" s="28"/>
      <c r="D54" s="26" t="s">
        <v>102</v>
      </c>
      <c r="E54" s="40"/>
      <c r="F54" s="40"/>
      <c r="G54" s="40"/>
      <c r="H54" s="39">
        <f t="shared" si="1"/>
        <v>0</v>
      </c>
      <c r="I54" s="47" t="e">
        <f t="shared" si="0"/>
        <v>#DIV/0!</v>
      </c>
    </row>
    <row r="55" spans="2:10">
      <c r="B55" s="19"/>
      <c r="C55" s="28"/>
      <c r="D55" s="26" t="s">
        <v>103</v>
      </c>
      <c r="E55" s="40"/>
      <c r="F55" s="40"/>
      <c r="G55" s="40"/>
      <c r="H55" s="39">
        <f t="shared" si="1"/>
        <v>0</v>
      </c>
      <c r="I55" s="47" t="e">
        <f t="shared" si="0"/>
        <v>#DIV/0!</v>
      </c>
    </row>
    <row r="56" spans="2:10">
      <c r="B56" s="19"/>
      <c r="C56" s="29"/>
      <c r="D56" s="26" t="s">
        <v>104</v>
      </c>
      <c r="E56" s="40"/>
      <c r="F56" s="40"/>
      <c r="G56" s="40"/>
      <c r="H56" s="39">
        <f t="shared" si="1"/>
        <v>0</v>
      </c>
      <c r="I56" s="47" t="e">
        <f t="shared" si="0"/>
        <v>#DIV/0!</v>
      </c>
    </row>
    <row r="57" spans="2:10">
      <c r="B57" s="19"/>
      <c r="C57" s="27" t="s">
        <v>45</v>
      </c>
      <c r="D57" s="26" t="s">
        <v>105</v>
      </c>
      <c r="E57" s="40"/>
      <c r="F57" s="40"/>
      <c r="G57" s="40"/>
      <c r="H57" s="39">
        <f t="shared" si="1"/>
        <v>0</v>
      </c>
      <c r="I57" s="47" t="e">
        <f t="shared" si="0"/>
        <v>#DIV/0!</v>
      </c>
      <c r="J57" s="48"/>
    </row>
    <row r="58" spans="2:10">
      <c r="B58" s="19"/>
      <c r="C58" s="28"/>
      <c r="D58" s="26" t="s">
        <v>3</v>
      </c>
      <c r="E58" s="40"/>
      <c r="F58" s="40"/>
      <c r="G58" s="40"/>
      <c r="H58" s="39">
        <f t="shared" si="1"/>
        <v>0</v>
      </c>
      <c r="I58" s="47" t="e">
        <f t="shared" si="0"/>
        <v>#DIV/0!</v>
      </c>
      <c r="J58" s="48"/>
    </row>
    <row r="59" spans="2:10">
      <c r="B59" s="19"/>
      <c r="C59" s="28"/>
      <c r="D59" s="26" t="s">
        <v>106</v>
      </c>
      <c r="E59" s="40"/>
      <c r="F59" s="40"/>
      <c r="G59" s="40"/>
      <c r="H59" s="39">
        <f t="shared" si="1"/>
        <v>0</v>
      </c>
      <c r="I59" s="47" t="e">
        <f t="shared" si="0"/>
        <v>#DIV/0!</v>
      </c>
      <c r="J59" s="48"/>
    </row>
    <row r="60" spans="2:10">
      <c r="B60" s="19"/>
      <c r="C60" s="28"/>
      <c r="D60" s="26" t="s">
        <v>107</v>
      </c>
      <c r="E60" s="40"/>
      <c r="F60" s="40"/>
      <c r="G60" s="40"/>
      <c r="H60" s="39">
        <f t="shared" si="1"/>
        <v>0</v>
      </c>
      <c r="I60" s="47" t="e">
        <f t="shared" si="0"/>
        <v>#DIV/0!</v>
      </c>
      <c r="J60" s="48"/>
    </row>
    <row r="61" spans="2:10">
      <c r="B61" s="19"/>
      <c r="C61" s="29"/>
      <c r="D61" s="26" t="s">
        <v>108</v>
      </c>
      <c r="E61" s="40"/>
      <c r="F61" s="40"/>
      <c r="G61" s="40"/>
      <c r="H61" s="39">
        <f t="shared" si="1"/>
        <v>0</v>
      </c>
      <c r="I61" s="47" t="e">
        <f t="shared" si="0"/>
        <v>#DIV/0!</v>
      </c>
      <c r="J61" s="48"/>
    </row>
    <row r="62" spans="2:10">
      <c r="B62" s="19"/>
      <c r="C62" s="27" t="s">
        <v>24</v>
      </c>
      <c r="D62" s="26" t="s">
        <v>35</v>
      </c>
      <c r="E62" s="40"/>
      <c r="F62" s="40"/>
      <c r="G62" s="40"/>
      <c r="H62" s="39">
        <f t="shared" si="1"/>
        <v>0</v>
      </c>
      <c r="I62" s="47" t="e">
        <f t="shared" si="0"/>
        <v>#DIV/0!</v>
      </c>
    </row>
    <row r="63" spans="2:10">
      <c r="B63" s="19"/>
      <c r="C63" s="28"/>
      <c r="D63" s="26" t="s">
        <v>109</v>
      </c>
      <c r="E63" s="40"/>
      <c r="F63" s="40"/>
      <c r="G63" s="40"/>
      <c r="H63" s="39">
        <f t="shared" si="1"/>
        <v>0</v>
      </c>
      <c r="I63" s="47" t="e">
        <f t="shared" si="0"/>
        <v>#DIV/0!</v>
      </c>
    </row>
    <row r="64" spans="2:10">
      <c r="B64" s="19"/>
      <c r="C64" s="28"/>
      <c r="D64" s="26" t="s">
        <v>7</v>
      </c>
      <c r="E64" s="40"/>
      <c r="F64" s="40"/>
      <c r="G64" s="40"/>
      <c r="H64" s="39">
        <f t="shared" si="1"/>
        <v>0</v>
      </c>
      <c r="I64" s="47" t="e">
        <f t="shared" si="0"/>
        <v>#DIV/0!</v>
      </c>
    </row>
    <row r="65" spans="2:11">
      <c r="B65" s="19"/>
      <c r="C65" s="29"/>
      <c r="D65" s="26" t="s">
        <v>108</v>
      </c>
      <c r="E65" s="40"/>
      <c r="F65" s="40"/>
      <c r="G65" s="40"/>
      <c r="H65" s="39">
        <f t="shared" si="1"/>
        <v>0</v>
      </c>
      <c r="I65" s="47" t="e">
        <f t="shared" si="0"/>
        <v>#DIV/0!</v>
      </c>
    </row>
    <row r="66" spans="2:11">
      <c r="B66" s="19"/>
      <c r="C66" s="27" t="s">
        <v>48</v>
      </c>
      <c r="D66" s="26" t="s">
        <v>34</v>
      </c>
      <c r="E66" s="40"/>
      <c r="F66" s="40"/>
      <c r="G66" s="40"/>
      <c r="H66" s="39">
        <f t="shared" si="1"/>
        <v>0</v>
      </c>
      <c r="I66" s="47" t="e">
        <f t="shared" si="0"/>
        <v>#DIV/0!</v>
      </c>
    </row>
    <row r="67" spans="2:11">
      <c r="B67" s="19"/>
      <c r="C67" s="28"/>
      <c r="D67" s="26" t="s">
        <v>73</v>
      </c>
      <c r="E67" s="40"/>
      <c r="F67" s="40"/>
      <c r="G67" s="40"/>
      <c r="H67" s="39">
        <f t="shared" si="1"/>
        <v>0</v>
      </c>
      <c r="I67" s="47" t="e">
        <f t="shared" si="0"/>
        <v>#DIV/0!</v>
      </c>
    </row>
    <row r="68" spans="2:11">
      <c r="B68" s="19"/>
      <c r="C68" s="29"/>
      <c r="D68" s="26" t="s">
        <v>108</v>
      </c>
      <c r="E68" s="40"/>
      <c r="F68" s="40"/>
      <c r="G68" s="40"/>
      <c r="H68" s="39">
        <f t="shared" si="1"/>
        <v>0</v>
      </c>
      <c r="I68" s="47" t="e">
        <f t="shared" si="0"/>
        <v>#DIV/0!</v>
      </c>
    </row>
    <row r="69" spans="2:11">
      <c r="B69" s="19"/>
      <c r="C69" s="27" t="s">
        <v>56</v>
      </c>
      <c r="D69" s="26" t="s">
        <v>110</v>
      </c>
      <c r="E69" s="40"/>
      <c r="F69" s="40"/>
      <c r="G69" s="40"/>
      <c r="H69" s="39">
        <f t="shared" si="1"/>
        <v>0</v>
      </c>
      <c r="I69" s="47" t="e">
        <f t="shared" si="0"/>
        <v>#DIV/0!</v>
      </c>
    </row>
    <row r="70" spans="2:11">
      <c r="B70" s="19"/>
      <c r="C70" s="28"/>
      <c r="D70" s="32" t="s">
        <v>111</v>
      </c>
      <c r="E70" s="41"/>
      <c r="F70" s="41"/>
      <c r="G70" s="41"/>
      <c r="H70" s="39">
        <f t="shared" si="1"/>
        <v>0</v>
      </c>
      <c r="I70" s="47" t="e">
        <f t="shared" si="0"/>
        <v>#DIV/0!</v>
      </c>
    </row>
    <row r="71" spans="2:11">
      <c r="B71" s="19"/>
      <c r="C71" s="29"/>
      <c r="D71" s="32" t="s">
        <v>112</v>
      </c>
      <c r="E71" s="41"/>
      <c r="F71" s="41"/>
      <c r="G71" s="41"/>
      <c r="H71" s="39">
        <f t="shared" si="1"/>
        <v>0</v>
      </c>
      <c r="I71" s="47" t="e">
        <f t="shared" si="0"/>
        <v>#DIV/0!</v>
      </c>
    </row>
    <row r="72" spans="2:11">
      <c r="B72" s="19"/>
      <c r="C72" s="27" t="s">
        <v>57</v>
      </c>
      <c r="D72" s="26" t="s">
        <v>133</v>
      </c>
      <c r="E72" s="40"/>
      <c r="F72" s="40"/>
      <c r="G72" s="40"/>
      <c r="H72" s="39">
        <f t="shared" si="1"/>
        <v>0</v>
      </c>
      <c r="I72" s="47" t="e">
        <f t="shared" si="0"/>
        <v>#DIV/0!</v>
      </c>
    </row>
    <row r="73" spans="2:11">
      <c r="B73" s="21"/>
      <c r="C73" s="28"/>
      <c r="D73" s="26" t="s">
        <v>63</v>
      </c>
      <c r="E73" s="40"/>
      <c r="F73" s="40"/>
      <c r="G73" s="40"/>
      <c r="H73" s="39">
        <f t="shared" si="1"/>
        <v>0</v>
      </c>
      <c r="I73" s="47" t="e">
        <f t="shared" si="0"/>
        <v>#DIV/0!</v>
      </c>
    </row>
    <row r="74" spans="2:11" ht="18.75">
      <c r="B74" s="21"/>
      <c r="C74" s="28"/>
      <c r="D74" s="32" t="s">
        <v>108</v>
      </c>
      <c r="E74" s="41"/>
      <c r="F74" s="41"/>
      <c r="G74" s="41"/>
      <c r="H74" s="46">
        <f t="shared" si="1"/>
        <v>0</v>
      </c>
      <c r="I74" s="47" t="e">
        <f t="shared" si="0"/>
        <v>#DIV/0!</v>
      </c>
    </row>
    <row r="75" spans="2:11" ht="18.75">
      <c r="B75" s="22" t="s">
        <v>58</v>
      </c>
      <c r="C75" s="24" t="s">
        <v>17</v>
      </c>
      <c r="D75" s="24"/>
      <c r="E75" s="38">
        <f>SUM(E11+E17)</f>
        <v>0</v>
      </c>
      <c r="F75" s="38">
        <f>SUM(F11+F17)</f>
        <v>0</v>
      </c>
      <c r="G75" s="38">
        <f>SUM(G11+G17)</f>
        <v>0</v>
      </c>
      <c r="H75" s="44">
        <f t="shared" si="1"/>
        <v>0</v>
      </c>
      <c r="K75" s="43"/>
    </row>
    <row r="76" spans="2:11">
      <c r="E76" s="50"/>
      <c r="F76" s="50"/>
      <c r="G76" s="50"/>
    </row>
    <row r="77" spans="2:11">
      <c r="B77" t="s">
        <v>59</v>
      </c>
      <c r="E77" s="50"/>
      <c r="F77" s="50"/>
      <c r="G77" s="50"/>
    </row>
    <row r="78" spans="2:11">
      <c r="B78" s="23" t="s">
        <v>60</v>
      </c>
      <c r="C78" s="25" t="s">
        <v>43</v>
      </c>
      <c r="D78" s="25"/>
      <c r="E78" s="51">
        <f>E8-E75</f>
        <v>0</v>
      </c>
      <c r="F78" s="51">
        <f>F8-F75</f>
        <v>0</v>
      </c>
      <c r="G78" s="51">
        <f>G8-G75</f>
        <v>0</v>
      </c>
      <c r="H78" s="39">
        <f>H8-H75</f>
        <v>0</v>
      </c>
    </row>
    <row r="81" spans="5:8">
      <c r="E81" s="43"/>
      <c r="F81" s="43"/>
      <c r="G81" s="43"/>
      <c r="H81" s="43"/>
    </row>
  </sheetData>
  <mergeCells count="21">
    <mergeCell ref="A2:H2"/>
    <mergeCell ref="E3:H3"/>
    <mergeCell ref="B4:C4"/>
    <mergeCell ref="B5:C5"/>
    <mergeCell ref="B6:C6"/>
    <mergeCell ref="B7:C7"/>
    <mergeCell ref="C18:C21"/>
    <mergeCell ref="C22:C23"/>
    <mergeCell ref="C24:C27"/>
    <mergeCell ref="C28:C29"/>
    <mergeCell ref="C32:C36"/>
    <mergeCell ref="C37:C40"/>
    <mergeCell ref="C41:C42"/>
    <mergeCell ref="C43:C47"/>
    <mergeCell ref="C49:C51"/>
    <mergeCell ref="C52:C56"/>
    <mergeCell ref="C57:C61"/>
    <mergeCell ref="C62:C65"/>
    <mergeCell ref="C66:C68"/>
    <mergeCell ref="C69:C71"/>
    <mergeCell ref="C72:C74"/>
  </mergeCells>
  <phoneticPr fontId="1"/>
  <pageMargins left="0.7" right="0.7" top="0.75" bottom="0.75" header="0.3" footer="0.3"/>
  <pageSetup paperSize="9" scale="50" fitToWidth="1" fitToHeight="1" orientation="portrait" usePrinterDefaults="1" r:id="rId1"/>
  <headerFooter>
    <oddHeader>&amp;C収支計画書</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K81"/>
  <sheetViews>
    <sheetView showGridLines="0" view="pageBreakPreview" topLeftCell="A61" zoomScale="85" zoomScaleNormal="85" zoomScaleSheetLayoutView="85" workbookViewId="0">
      <selection activeCell="A2" sqref="A2:H2"/>
    </sheetView>
  </sheetViews>
  <sheetFormatPr defaultRowHeight="18"/>
  <cols>
    <col min="2" max="2" width="13" customWidth="1"/>
    <col min="3" max="3" width="21.375" bestFit="1" customWidth="1"/>
    <col min="4" max="4" width="30.125" customWidth="1"/>
    <col min="5" max="8" width="20.375" customWidth="1"/>
    <col min="9" max="9" width="13.125" customWidth="1"/>
    <col min="10" max="10" width="9.5" bestFit="1" customWidth="1"/>
  </cols>
  <sheetData>
    <row r="1" spans="1:9">
      <c r="A1" t="s">
        <v>29</v>
      </c>
    </row>
    <row r="2" spans="1:9">
      <c r="A2" s="14" t="s">
        <v>136</v>
      </c>
      <c r="B2" s="14"/>
      <c r="C2" s="14"/>
      <c r="D2" s="14"/>
      <c r="E2" s="14"/>
      <c r="F2" s="14"/>
      <c r="G2" s="14"/>
      <c r="H2" s="14"/>
    </row>
    <row r="3" spans="1:9">
      <c r="B3" t="s">
        <v>6</v>
      </c>
      <c r="E3" s="33" t="s">
        <v>139</v>
      </c>
      <c r="F3" s="33"/>
      <c r="G3" s="33"/>
      <c r="H3" s="33"/>
    </row>
    <row r="4" spans="1:9" ht="57" customHeight="1">
      <c r="B4" s="15" t="s">
        <v>9</v>
      </c>
      <c r="C4" s="15"/>
      <c r="D4" s="15"/>
      <c r="E4" s="34" t="s">
        <v>61</v>
      </c>
      <c r="F4" s="34" t="s">
        <v>28</v>
      </c>
      <c r="G4" s="34" t="s">
        <v>141</v>
      </c>
      <c r="H4" s="52" t="s">
        <v>99</v>
      </c>
      <c r="I4" s="14" t="s">
        <v>55</v>
      </c>
    </row>
    <row r="5" spans="1:9">
      <c r="B5" s="15" t="s">
        <v>98</v>
      </c>
      <c r="C5" s="15"/>
      <c r="D5" s="15"/>
      <c r="E5" s="35"/>
      <c r="F5" s="36"/>
      <c r="G5" s="35"/>
      <c r="H5" s="51">
        <f>SUM(E5:G5)</f>
        <v>0</v>
      </c>
      <c r="I5" s="47" t="e">
        <f>H5/$H$8</f>
        <v>#DIV/0!</v>
      </c>
    </row>
    <row r="6" spans="1:9">
      <c r="B6" s="15" t="s">
        <v>1</v>
      </c>
      <c r="C6" s="15"/>
      <c r="D6" s="15"/>
      <c r="E6" s="36"/>
      <c r="F6" s="35"/>
      <c r="G6" s="36"/>
      <c r="H6" s="51">
        <f>SUM(E6:G6)</f>
        <v>0</v>
      </c>
      <c r="I6" s="47" t="e">
        <f>H6/$H$8</f>
        <v>#DIV/0!</v>
      </c>
    </row>
    <row r="7" spans="1:9" ht="18.75">
      <c r="B7" s="16" t="s">
        <v>2</v>
      </c>
      <c r="C7" s="16"/>
      <c r="D7" s="16"/>
      <c r="E7" s="37"/>
      <c r="F7" s="37"/>
      <c r="G7" s="37"/>
      <c r="H7" s="53">
        <f>SUM(E7:G7)</f>
        <v>0</v>
      </c>
      <c r="I7" s="47" t="e">
        <f>H7/$H$8</f>
        <v>#DIV/0!</v>
      </c>
    </row>
    <row r="8" spans="1:9" ht="18.75">
      <c r="B8" s="17" t="s">
        <v>11</v>
      </c>
      <c r="C8" s="24" t="s">
        <v>39</v>
      </c>
      <c r="D8" s="24"/>
      <c r="E8" s="38">
        <f>SUM(E5:E7)</f>
        <v>0</v>
      </c>
      <c r="F8" s="38">
        <f>SUM(F5:F7)</f>
        <v>0</v>
      </c>
      <c r="G8" s="38">
        <f>SUM(G5:G7)</f>
        <v>0</v>
      </c>
      <c r="H8" s="38">
        <f>SUM(E8:G8)</f>
        <v>0</v>
      </c>
    </row>
    <row r="9" spans="1:9">
      <c r="E9" s="49" t="str">
        <f>IF(E8=E75,"OK","Check")</f>
        <v>OK</v>
      </c>
      <c r="F9" s="49" t="str">
        <f>IF(F8=F75,"OK","Check")</f>
        <v>OK</v>
      </c>
      <c r="G9" s="49" t="str">
        <f>IF(G8=G75,"OK","Check")</f>
        <v>OK</v>
      </c>
      <c r="H9" s="49" t="str">
        <f>IF(H8=H75,"OK","Check")</f>
        <v>OK</v>
      </c>
    </row>
    <row r="10" spans="1:9">
      <c r="B10" t="s">
        <v>8</v>
      </c>
      <c r="E10" s="50"/>
      <c r="F10" s="50"/>
      <c r="G10" s="50"/>
      <c r="H10" s="50"/>
      <c r="I10" s="14" t="s">
        <v>55</v>
      </c>
    </row>
    <row r="11" spans="1:9">
      <c r="B11" s="18" t="s">
        <v>16</v>
      </c>
      <c r="C11" s="25" t="s">
        <v>14</v>
      </c>
      <c r="D11" s="25"/>
      <c r="E11" s="39">
        <f>SUM(E12:E16)</f>
        <v>0</v>
      </c>
      <c r="F11" s="39">
        <f>SUM(F12:F16)</f>
        <v>0</v>
      </c>
      <c r="G11" s="39">
        <f>SUM(G12:G16)</f>
        <v>0</v>
      </c>
      <c r="H11" s="51">
        <f>SUM(H12:H16)</f>
        <v>0</v>
      </c>
      <c r="I11" s="47" t="e">
        <f t="shared" ref="I11:I74" si="0">H11/$H$75</f>
        <v>#DIV/0!</v>
      </c>
    </row>
    <row r="12" spans="1:9">
      <c r="B12" s="19"/>
      <c r="C12" s="26" t="s">
        <v>4</v>
      </c>
      <c r="D12" s="26"/>
      <c r="E12" s="40"/>
      <c r="F12" s="40"/>
      <c r="G12" s="40"/>
      <c r="H12" s="51">
        <f>SUM(E12:G12)</f>
        <v>0</v>
      </c>
      <c r="I12" s="47" t="e">
        <f t="shared" si="0"/>
        <v>#DIV/0!</v>
      </c>
    </row>
    <row r="13" spans="1:9">
      <c r="B13" s="19"/>
      <c r="C13" s="26" t="s">
        <v>21</v>
      </c>
      <c r="D13" s="26"/>
      <c r="E13" s="40"/>
      <c r="F13" s="40"/>
      <c r="G13" s="40"/>
      <c r="H13" s="51">
        <f>SUM(E13:G13)</f>
        <v>0</v>
      </c>
      <c r="I13" s="47" t="e">
        <f t="shared" si="0"/>
        <v>#DIV/0!</v>
      </c>
    </row>
    <row r="14" spans="1:9">
      <c r="B14" s="19"/>
      <c r="C14" s="26" t="s">
        <v>22</v>
      </c>
      <c r="D14" s="26"/>
      <c r="E14" s="40"/>
      <c r="F14" s="40"/>
      <c r="G14" s="40"/>
      <c r="H14" s="51">
        <f>SUM(E14:G14)</f>
        <v>0</v>
      </c>
      <c r="I14" s="47" t="e">
        <f t="shared" si="0"/>
        <v>#DIV/0!</v>
      </c>
    </row>
    <row r="15" spans="1:9">
      <c r="B15" s="19"/>
      <c r="C15" s="26" t="s">
        <v>15</v>
      </c>
      <c r="D15" s="26"/>
      <c r="E15" s="40"/>
      <c r="F15" s="40"/>
      <c r="G15" s="40"/>
      <c r="H15" s="51">
        <f>SUM(E15:G15)</f>
        <v>0</v>
      </c>
      <c r="I15" s="47" t="e">
        <f t="shared" si="0"/>
        <v>#DIV/0!</v>
      </c>
    </row>
    <row r="16" spans="1:9">
      <c r="B16" s="20"/>
      <c r="C16" s="26" t="s">
        <v>23</v>
      </c>
      <c r="D16" s="26"/>
      <c r="E16" s="40"/>
      <c r="F16" s="40"/>
      <c r="G16" s="40"/>
      <c r="H16" s="51">
        <f>SUM(E16:G16)</f>
        <v>0</v>
      </c>
      <c r="I16" s="47" t="e">
        <f t="shared" si="0"/>
        <v>#DIV/0!</v>
      </c>
    </row>
    <row r="17" spans="2:10">
      <c r="B17" s="18" t="s">
        <v>25</v>
      </c>
      <c r="C17" s="25" t="s">
        <v>27</v>
      </c>
      <c r="D17" s="25"/>
      <c r="E17" s="39">
        <f>SUM(E18:E74)</f>
        <v>0</v>
      </c>
      <c r="F17" s="39">
        <f>SUM(F18:F74)</f>
        <v>0</v>
      </c>
      <c r="G17" s="39">
        <f>SUM(G18:G74)</f>
        <v>0</v>
      </c>
      <c r="H17" s="51">
        <f>SUM(H18:H74)</f>
        <v>0</v>
      </c>
      <c r="I17" s="47" t="e">
        <f t="shared" si="0"/>
        <v>#DIV/0!</v>
      </c>
    </row>
    <row r="18" spans="2:10">
      <c r="B18" s="19"/>
      <c r="C18" s="27" t="s">
        <v>31</v>
      </c>
      <c r="D18" s="26" t="s">
        <v>113</v>
      </c>
      <c r="E18" s="35"/>
      <c r="F18" s="35"/>
      <c r="G18" s="35"/>
      <c r="H18" s="51">
        <f t="shared" ref="H18:H75" si="1">SUM(E18:G18)</f>
        <v>0</v>
      </c>
      <c r="I18" s="47" t="e">
        <f t="shared" si="0"/>
        <v>#DIV/0!</v>
      </c>
    </row>
    <row r="19" spans="2:10">
      <c r="B19" s="19"/>
      <c r="C19" s="28"/>
      <c r="D19" s="26" t="s">
        <v>65</v>
      </c>
      <c r="E19" s="35"/>
      <c r="F19" s="35"/>
      <c r="G19" s="35"/>
      <c r="H19" s="51">
        <f t="shared" si="1"/>
        <v>0</v>
      </c>
      <c r="I19" s="47" t="e">
        <f t="shared" si="0"/>
        <v>#DIV/0!</v>
      </c>
    </row>
    <row r="20" spans="2:10">
      <c r="B20" s="19"/>
      <c r="C20" s="28"/>
      <c r="D20" s="26" t="s">
        <v>51</v>
      </c>
      <c r="E20" s="35"/>
      <c r="F20" s="35"/>
      <c r="G20" s="35"/>
      <c r="H20" s="51">
        <f t="shared" si="1"/>
        <v>0</v>
      </c>
      <c r="I20" s="47" t="e">
        <f t="shared" si="0"/>
        <v>#DIV/0!</v>
      </c>
    </row>
    <row r="21" spans="2:10">
      <c r="B21" s="19"/>
      <c r="C21" s="29"/>
      <c r="D21" s="26" t="s">
        <v>108</v>
      </c>
      <c r="E21" s="35"/>
      <c r="F21" s="35"/>
      <c r="G21" s="35"/>
      <c r="H21" s="51">
        <f t="shared" si="1"/>
        <v>0</v>
      </c>
      <c r="I21" s="47" t="e">
        <f t="shared" si="0"/>
        <v>#DIV/0!</v>
      </c>
    </row>
    <row r="22" spans="2:10">
      <c r="B22" s="19"/>
      <c r="C22" s="27" t="s">
        <v>19</v>
      </c>
      <c r="D22" s="31" t="s">
        <v>114</v>
      </c>
      <c r="E22" s="35"/>
      <c r="F22" s="35"/>
      <c r="G22" s="35"/>
      <c r="H22" s="51">
        <f t="shared" si="1"/>
        <v>0</v>
      </c>
      <c r="I22" s="47" t="e">
        <f t="shared" si="0"/>
        <v>#DIV/0!</v>
      </c>
    </row>
    <row r="23" spans="2:10">
      <c r="B23" s="19"/>
      <c r="C23" s="29"/>
      <c r="D23" s="31" t="s">
        <v>115</v>
      </c>
      <c r="E23" s="35"/>
      <c r="F23" s="35"/>
      <c r="G23" s="35"/>
      <c r="H23" s="51">
        <f t="shared" si="1"/>
        <v>0</v>
      </c>
      <c r="I23" s="47" t="e">
        <f t="shared" si="0"/>
        <v>#DIV/0!</v>
      </c>
    </row>
    <row r="24" spans="2:10">
      <c r="B24" s="19"/>
      <c r="C24" s="27" t="s">
        <v>33</v>
      </c>
      <c r="D24" s="31" t="s">
        <v>137</v>
      </c>
      <c r="E24" s="35"/>
      <c r="F24" s="35"/>
      <c r="G24" s="35"/>
      <c r="H24" s="51">
        <f t="shared" si="1"/>
        <v>0</v>
      </c>
      <c r="I24" s="47" t="e">
        <f t="shared" si="0"/>
        <v>#DIV/0!</v>
      </c>
      <c r="J24" s="48"/>
    </row>
    <row r="25" spans="2:10">
      <c r="B25" s="19"/>
      <c r="C25" s="28"/>
      <c r="D25" s="31" t="s">
        <v>116</v>
      </c>
      <c r="E25" s="35"/>
      <c r="F25" s="35"/>
      <c r="G25" s="35"/>
      <c r="H25" s="51">
        <f t="shared" si="1"/>
        <v>0</v>
      </c>
      <c r="I25" s="47" t="e">
        <f t="shared" si="0"/>
        <v>#DIV/0!</v>
      </c>
      <c r="J25" s="48"/>
    </row>
    <row r="26" spans="2:10">
      <c r="B26" s="19"/>
      <c r="C26" s="28"/>
      <c r="D26" s="31" t="s">
        <v>92</v>
      </c>
      <c r="E26" s="35"/>
      <c r="F26" s="35"/>
      <c r="G26" s="35"/>
      <c r="H26" s="51">
        <f t="shared" si="1"/>
        <v>0</v>
      </c>
      <c r="I26" s="47" t="e">
        <f t="shared" si="0"/>
        <v>#DIV/0!</v>
      </c>
      <c r="J26" s="48"/>
    </row>
    <row r="27" spans="2:10">
      <c r="B27" s="19"/>
      <c r="C27" s="29"/>
      <c r="D27" s="26" t="s">
        <v>108</v>
      </c>
      <c r="E27" s="35"/>
      <c r="F27" s="35"/>
      <c r="G27" s="35"/>
      <c r="H27" s="51">
        <f t="shared" si="1"/>
        <v>0</v>
      </c>
      <c r="I27" s="47" t="e">
        <f t="shared" si="0"/>
        <v>#DIV/0!</v>
      </c>
      <c r="J27" s="48"/>
    </row>
    <row r="28" spans="2:10">
      <c r="B28" s="19"/>
      <c r="C28" s="27" t="s">
        <v>36</v>
      </c>
      <c r="D28" s="31" t="s">
        <v>117</v>
      </c>
      <c r="E28" s="35"/>
      <c r="F28" s="35"/>
      <c r="G28" s="35"/>
      <c r="H28" s="51">
        <f t="shared" si="1"/>
        <v>0</v>
      </c>
      <c r="I28" s="47" t="e">
        <f t="shared" si="0"/>
        <v>#DIV/0!</v>
      </c>
    </row>
    <row r="29" spans="2:10">
      <c r="B29" s="19"/>
      <c r="C29" s="29"/>
      <c r="D29" s="31" t="s">
        <v>10</v>
      </c>
      <c r="E29" s="35"/>
      <c r="F29" s="35"/>
      <c r="G29" s="35"/>
      <c r="H29" s="51">
        <f t="shared" si="1"/>
        <v>0</v>
      </c>
      <c r="I29" s="47" t="e">
        <f t="shared" si="0"/>
        <v>#DIV/0!</v>
      </c>
    </row>
    <row r="30" spans="2:10">
      <c r="B30" s="19"/>
      <c r="C30" s="30" t="s">
        <v>40</v>
      </c>
      <c r="D30" s="31" t="s">
        <v>118</v>
      </c>
      <c r="E30" s="35"/>
      <c r="F30" s="35"/>
      <c r="G30" s="35"/>
      <c r="H30" s="51">
        <f t="shared" si="1"/>
        <v>0</v>
      </c>
      <c r="I30" s="47" t="e">
        <f t="shared" si="0"/>
        <v>#DIV/0!</v>
      </c>
    </row>
    <row r="31" spans="2:10">
      <c r="B31" s="19"/>
      <c r="C31" s="30" t="s">
        <v>13</v>
      </c>
      <c r="D31" s="31" t="s">
        <v>119</v>
      </c>
      <c r="E31" s="35"/>
      <c r="F31" s="35"/>
      <c r="G31" s="35"/>
      <c r="H31" s="51">
        <f t="shared" si="1"/>
        <v>0</v>
      </c>
      <c r="I31" s="47" t="e">
        <f t="shared" si="0"/>
        <v>#DIV/0!</v>
      </c>
    </row>
    <row r="32" spans="2:10">
      <c r="B32" s="19"/>
      <c r="C32" s="27" t="s">
        <v>42</v>
      </c>
      <c r="D32" s="26" t="s">
        <v>120</v>
      </c>
      <c r="E32" s="35"/>
      <c r="F32" s="35"/>
      <c r="G32" s="35"/>
      <c r="H32" s="51">
        <f t="shared" si="1"/>
        <v>0</v>
      </c>
      <c r="I32" s="47" t="e">
        <f t="shared" si="0"/>
        <v>#DIV/0!</v>
      </c>
    </row>
    <row r="33" spans="2:9">
      <c r="B33" s="19"/>
      <c r="C33" s="28"/>
      <c r="D33" s="26" t="s">
        <v>121</v>
      </c>
      <c r="E33" s="35"/>
      <c r="F33" s="35"/>
      <c r="G33" s="35"/>
      <c r="H33" s="51">
        <f t="shared" si="1"/>
        <v>0</v>
      </c>
      <c r="I33" s="47" t="e">
        <f t="shared" si="0"/>
        <v>#DIV/0!</v>
      </c>
    </row>
    <row r="34" spans="2:9">
      <c r="B34" s="19"/>
      <c r="C34" s="28"/>
      <c r="D34" s="26" t="s">
        <v>122</v>
      </c>
      <c r="E34" s="35"/>
      <c r="F34" s="35"/>
      <c r="G34" s="35"/>
      <c r="H34" s="51">
        <f t="shared" si="1"/>
        <v>0</v>
      </c>
      <c r="I34" s="47" t="e">
        <f t="shared" si="0"/>
        <v>#DIV/0!</v>
      </c>
    </row>
    <row r="35" spans="2:9">
      <c r="B35" s="19"/>
      <c r="C35" s="28"/>
      <c r="D35" s="31" t="s">
        <v>30</v>
      </c>
      <c r="E35" s="35"/>
      <c r="F35" s="35"/>
      <c r="G35" s="35"/>
      <c r="H35" s="51">
        <f t="shared" si="1"/>
        <v>0</v>
      </c>
      <c r="I35" s="47" t="e">
        <f t="shared" si="0"/>
        <v>#DIV/0!</v>
      </c>
    </row>
    <row r="36" spans="2:9">
      <c r="B36" s="19"/>
      <c r="C36" s="29"/>
      <c r="D36" s="26" t="s">
        <v>108</v>
      </c>
      <c r="E36" s="35"/>
      <c r="F36" s="35"/>
      <c r="G36" s="35"/>
      <c r="H36" s="51">
        <f t="shared" si="1"/>
        <v>0</v>
      </c>
      <c r="I36" s="47" t="e">
        <f t="shared" si="0"/>
        <v>#DIV/0!</v>
      </c>
    </row>
    <row r="37" spans="2:9">
      <c r="B37" s="19"/>
      <c r="C37" s="27" t="s">
        <v>44</v>
      </c>
      <c r="D37" s="26" t="s">
        <v>123</v>
      </c>
      <c r="E37" s="35"/>
      <c r="F37" s="35"/>
      <c r="G37" s="35"/>
      <c r="H37" s="51">
        <f t="shared" si="1"/>
        <v>0</v>
      </c>
      <c r="I37" s="47" t="e">
        <f t="shared" si="0"/>
        <v>#DIV/0!</v>
      </c>
    </row>
    <row r="38" spans="2:9">
      <c r="B38" s="19"/>
      <c r="C38" s="28"/>
      <c r="D38" s="26" t="s">
        <v>124</v>
      </c>
      <c r="E38" s="35"/>
      <c r="F38" s="35"/>
      <c r="G38" s="35"/>
      <c r="H38" s="51">
        <f t="shared" si="1"/>
        <v>0</v>
      </c>
      <c r="I38" s="47" t="e">
        <f t="shared" si="0"/>
        <v>#DIV/0!</v>
      </c>
    </row>
    <row r="39" spans="2:9">
      <c r="B39" s="19"/>
      <c r="C39" s="28"/>
      <c r="D39" s="26" t="s">
        <v>125</v>
      </c>
      <c r="E39" s="35"/>
      <c r="F39" s="35"/>
      <c r="G39" s="35"/>
      <c r="H39" s="51">
        <f t="shared" si="1"/>
        <v>0</v>
      </c>
      <c r="I39" s="47" t="e">
        <f t="shared" si="0"/>
        <v>#DIV/0!</v>
      </c>
    </row>
    <row r="40" spans="2:9">
      <c r="B40" s="19"/>
      <c r="C40" s="29"/>
      <c r="D40" s="26" t="s">
        <v>126</v>
      </c>
      <c r="E40" s="35"/>
      <c r="F40" s="35"/>
      <c r="G40" s="35"/>
      <c r="H40" s="51">
        <f t="shared" si="1"/>
        <v>0</v>
      </c>
      <c r="I40" s="47" t="e">
        <f t="shared" si="0"/>
        <v>#DIV/0!</v>
      </c>
    </row>
    <row r="41" spans="2:9">
      <c r="B41" s="19"/>
      <c r="C41" s="27" t="s">
        <v>47</v>
      </c>
      <c r="D41" s="26" t="s">
        <v>12</v>
      </c>
      <c r="E41" s="35"/>
      <c r="F41" s="35"/>
      <c r="G41" s="35"/>
      <c r="H41" s="51">
        <f t="shared" si="1"/>
        <v>0</v>
      </c>
      <c r="I41" s="47" t="e">
        <f t="shared" si="0"/>
        <v>#DIV/0!</v>
      </c>
    </row>
    <row r="42" spans="2:9">
      <c r="B42" s="19"/>
      <c r="C42" s="29"/>
      <c r="D42" s="26" t="s">
        <v>127</v>
      </c>
      <c r="E42" s="35"/>
      <c r="F42" s="35"/>
      <c r="G42" s="35"/>
      <c r="H42" s="51">
        <f t="shared" si="1"/>
        <v>0</v>
      </c>
      <c r="I42" s="47" t="e">
        <f t="shared" si="0"/>
        <v>#DIV/0!</v>
      </c>
    </row>
    <row r="43" spans="2:9">
      <c r="B43" s="19"/>
      <c r="C43" s="27" t="s">
        <v>41</v>
      </c>
      <c r="D43" s="26" t="s">
        <v>129</v>
      </c>
      <c r="E43" s="35"/>
      <c r="F43" s="35"/>
      <c r="G43" s="35"/>
      <c r="H43" s="51">
        <f t="shared" si="1"/>
        <v>0</v>
      </c>
      <c r="I43" s="47" t="e">
        <f t="shared" si="0"/>
        <v>#DIV/0!</v>
      </c>
    </row>
    <row r="44" spans="2:9">
      <c r="B44" s="19"/>
      <c r="C44" s="28"/>
      <c r="D44" s="26" t="s">
        <v>130</v>
      </c>
      <c r="E44" s="35"/>
      <c r="F44" s="35"/>
      <c r="G44" s="35"/>
      <c r="H44" s="51">
        <f t="shared" si="1"/>
        <v>0</v>
      </c>
      <c r="I44" s="47" t="e">
        <f t="shared" si="0"/>
        <v>#DIV/0!</v>
      </c>
    </row>
    <row r="45" spans="2:9">
      <c r="B45" s="19"/>
      <c r="C45" s="28"/>
      <c r="D45" s="26" t="s">
        <v>131</v>
      </c>
      <c r="E45" s="35"/>
      <c r="F45" s="35"/>
      <c r="G45" s="35"/>
      <c r="H45" s="51">
        <f t="shared" si="1"/>
        <v>0</v>
      </c>
      <c r="I45" s="47" t="e">
        <f t="shared" si="0"/>
        <v>#DIV/0!</v>
      </c>
    </row>
    <row r="46" spans="2:9">
      <c r="B46" s="19"/>
      <c r="C46" s="28"/>
      <c r="D46" s="26" t="s">
        <v>128</v>
      </c>
      <c r="E46" s="35"/>
      <c r="F46" s="35"/>
      <c r="G46" s="35"/>
      <c r="H46" s="51">
        <f t="shared" si="1"/>
        <v>0</v>
      </c>
      <c r="I46" s="47" t="e">
        <f t="shared" si="0"/>
        <v>#DIV/0!</v>
      </c>
    </row>
    <row r="47" spans="2:9">
      <c r="B47" s="19"/>
      <c r="C47" s="29"/>
      <c r="D47" s="26" t="s">
        <v>108</v>
      </c>
      <c r="E47" s="35"/>
      <c r="F47" s="35"/>
      <c r="G47" s="35"/>
      <c r="H47" s="51">
        <f t="shared" si="1"/>
        <v>0</v>
      </c>
      <c r="I47" s="47" t="e">
        <f t="shared" si="0"/>
        <v>#DIV/0!</v>
      </c>
    </row>
    <row r="48" spans="2:9">
      <c r="B48" s="19"/>
      <c r="C48" s="30" t="s">
        <v>49</v>
      </c>
      <c r="D48" s="26"/>
      <c r="E48" s="35"/>
      <c r="F48" s="35"/>
      <c r="G48" s="35"/>
      <c r="H48" s="51">
        <f t="shared" si="1"/>
        <v>0</v>
      </c>
      <c r="I48" s="47" t="e">
        <f t="shared" si="0"/>
        <v>#DIV/0!</v>
      </c>
    </row>
    <row r="49" spans="2:9">
      <c r="B49" s="19"/>
      <c r="C49" s="27" t="s">
        <v>53</v>
      </c>
      <c r="D49" s="26" t="s">
        <v>34</v>
      </c>
      <c r="E49" s="35"/>
      <c r="F49" s="35"/>
      <c r="G49" s="35"/>
      <c r="H49" s="51">
        <f t="shared" si="1"/>
        <v>0</v>
      </c>
      <c r="I49" s="47" t="e">
        <f t="shared" si="0"/>
        <v>#DIV/0!</v>
      </c>
    </row>
    <row r="50" spans="2:9">
      <c r="B50" s="19"/>
      <c r="C50" s="28"/>
      <c r="D50" s="26" t="s">
        <v>132</v>
      </c>
      <c r="E50" s="35"/>
      <c r="F50" s="35"/>
      <c r="G50" s="35"/>
      <c r="H50" s="51">
        <f t="shared" si="1"/>
        <v>0</v>
      </c>
      <c r="I50" s="47" t="e">
        <f t="shared" si="0"/>
        <v>#DIV/0!</v>
      </c>
    </row>
    <row r="51" spans="2:9">
      <c r="B51" s="19"/>
      <c r="C51" s="29"/>
      <c r="D51" s="26" t="s">
        <v>108</v>
      </c>
      <c r="E51" s="35"/>
      <c r="F51" s="35"/>
      <c r="G51" s="35"/>
      <c r="H51" s="51">
        <f t="shared" si="1"/>
        <v>0</v>
      </c>
      <c r="I51" s="47" t="e">
        <f t="shared" si="0"/>
        <v>#DIV/0!</v>
      </c>
    </row>
    <row r="52" spans="2:9">
      <c r="B52" s="19"/>
      <c r="C52" s="27" t="s">
        <v>54</v>
      </c>
      <c r="D52" s="26" t="s">
        <v>100</v>
      </c>
      <c r="E52" s="40"/>
      <c r="F52" s="40"/>
      <c r="G52" s="40"/>
      <c r="H52" s="51">
        <f t="shared" si="1"/>
        <v>0</v>
      </c>
      <c r="I52" s="47" t="e">
        <f t="shared" si="0"/>
        <v>#DIV/0!</v>
      </c>
    </row>
    <row r="53" spans="2:9">
      <c r="B53" s="19"/>
      <c r="C53" s="28"/>
      <c r="D53" s="26" t="s">
        <v>101</v>
      </c>
      <c r="E53" s="40"/>
      <c r="F53" s="40"/>
      <c r="G53" s="40"/>
      <c r="H53" s="51">
        <f t="shared" si="1"/>
        <v>0</v>
      </c>
      <c r="I53" s="47" t="e">
        <f t="shared" si="0"/>
        <v>#DIV/0!</v>
      </c>
    </row>
    <row r="54" spans="2:9">
      <c r="B54" s="19"/>
      <c r="C54" s="28"/>
      <c r="D54" s="26" t="s">
        <v>102</v>
      </c>
      <c r="E54" s="40"/>
      <c r="F54" s="40"/>
      <c r="G54" s="40"/>
      <c r="H54" s="51">
        <f t="shared" si="1"/>
        <v>0</v>
      </c>
      <c r="I54" s="47" t="e">
        <f t="shared" si="0"/>
        <v>#DIV/0!</v>
      </c>
    </row>
    <row r="55" spans="2:9">
      <c r="B55" s="19"/>
      <c r="C55" s="28"/>
      <c r="D55" s="26" t="s">
        <v>103</v>
      </c>
      <c r="E55" s="40"/>
      <c r="F55" s="40"/>
      <c r="G55" s="40"/>
      <c r="H55" s="51">
        <f t="shared" si="1"/>
        <v>0</v>
      </c>
      <c r="I55" s="47" t="e">
        <f t="shared" si="0"/>
        <v>#DIV/0!</v>
      </c>
    </row>
    <row r="56" spans="2:9">
      <c r="B56" s="19"/>
      <c r="C56" s="29"/>
      <c r="D56" s="26" t="s">
        <v>104</v>
      </c>
      <c r="E56" s="40"/>
      <c r="F56" s="40"/>
      <c r="G56" s="40"/>
      <c r="H56" s="51">
        <f t="shared" si="1"/>
        <v>0</v>
      </c>
      <c r="I56" s="47" t="e">
        <f t="shared" si="0"/>
        <v>#DIV/0!</v>
      </c>
    </row>
    <row r="57" spans="2:9">
      <c r="B57" s="19"/>
      <c r="C57" s="27" t="s">
        <v>45</v>
      </c>
      <c r="D57" s="26" t="s">
        <v>105</v>
      </c>
      <c r="E57" s="40"/>
      <c r="F57" s="40"/>
      <c r="G57" s="40"/>
      <c r="H57" s="51">
        <f t="shared" si="1"/>
        <v>0</v>
      </c>
      <c r="I57" s="47" t="e">
        <f t="shared" si="0"/>
        <v>#DIV/0!</v>
      </c>
    </row>
    <row r="58" spans="2:9">
      <c r="B58" s="19"/>
      <c r="C58" s="28"/>
      <c r="D58" s="26" t="s">
        <v>3</v>
      </c>
      <c r="E58" s="40"/>
      <c r="F58" s="40"/>
      <c r="G58" s="40"/>
      <c r="H58" s="51">
        <f t="shared" si="1"/>
        <v>0</v>
      </c>
      <c r="I58" s="47" t="e">
        <f t="shared" si="0"/>
        <v>#DIV/0!</v>
      </c>
    </row>
    <row r="59" spans="2:9">
      <c r="B59" s="19"/>
      <c r="C59" s="28"/>
      <c r="D59" s="26" t="s">
        <v>106</v>
      </c>
      <c r="E59" s="40"/>
      <c r="F59" s="40"/>
      <c r="G59" s="40"/>
      <c r="H59" s="51">
        <f t="shared" si="1"/>
        <v>0</v>
      </c>
      <c r="I59" s="47" t="e">
        <f t="shared" si="0"/>
        <v>#DIV/0!</v>
      </c>
    </row>
    <row r="60" spans="2:9">
      <c r="B60" s="19"/>
      <c r="C60" s="28"/>
      <c r="D60" s="26" t="s">
        <v>107</v>
      </c>
      <c r="E60" s="40"/>
      <c r="F60" s="40"/>
      <c r="G60" s="40"/>
      <c r="H60" s="51">
        <f t="shared" si="1"/>
        <v>0</v>
      </c>
      <c r="I60" s="47" t="e">
        <f t="shared" si="0"/>
        <v>#DIV/0!</v>
      </c>
    </row>
    <row r="61" spans="2:9">
      <c r="B61" s="19"/>
      <c r="C61" s="29"/>
      <c r="D61" s="26" t="s">
        <v>108</v>
      </c>
      <c r="E61" s="40"/>
      <c r="F61" s="40"/>
      <c r="G61" s="40"/>
      <c r="H61" s="51">
        <f t="shared" si="1"/>
        <v>0</v>
      </c>
      <c r="I61" s="47" t="e">
        <f t="shared" si="0"/>
        <v>#DIV/0!</v>
      </c>
    </row>
    <row r="62" spans="2:9">
      <c r="B62" s="19"/>
      <c r="C62" s="27" t="s">
        <v>24</v>
      </c>
      <c r="D62" s="26" t="s">
        <v>35</v>
      </c>
      <c r="E62" s="40"/>
      <c r="F62" s="40"/>
      <c r="G62" s="40"/>
      <c r="H62" s="51">
        <f t="shared" si="1"/>
        <v>0</v>
      </c>
      <c r="I62" s="47" t="e">
        <f t="shared" si="0"/>
        <v>#DIV/0!</v>
      </c>
    </row>
    <row r="63" spans="2:9">
      <c r="B63" s="19"/>
      <c r="C63" s="28"/>
      <c r="D63" s="26" t="s">
        <v>109</v>
      </c>
      <c r="E63" s="40"/>
      <c r="F63" s="40"/>
      <c r="G63" s="40"/>
      <c r="H63" s="51">
        <f t="shared" si="1"/>
        <v>0</v>
      </c>
      <c r="I63" s="47" t="e">
        <f t="shared" si="0"/>
        <v>#DIV/0!</v>
      </c>
    </row>
    <row r="64" spans="2:9">
      <c r="B64" s="19"/>
      <c r="C64" s="28"/>
      <c r="D64" s="26" t="s">
        <v>7</v>
      </c>
      <c r="E64" s="40"/>
      <c r="F64" s="40"/>
      <c r="G64" s="40"/>
      <c r="H64" s="51">
        <f t="shared" si="1"/>
        <v>0</v>
      </c>
      <c r="I64" s="47" t="e">
        <f t="shared" si="0"/>
        <v>#DIV/0!</v>
      </c>
    </row>
    <row r="65" spans="2:11">
      <c r="B65" s="19"/>
      <c r="C65" s="29"/>
      <c r="D65" s="26" t="s">
        <v>108</v>
      </c>
      <c r="E65" s="40"/>
      <c r="F65" s="40"/>
      <c r="G65" s="40"/>
      <c r="H65" s="51">
        <f t="shared" si="1"/>
        <v>0</v>
      </c>
      <c r="I65" s="47" t="e">
        <f t="shared" si="0"/>
        <v>#DIV/0!</v>
      </c>
    </row>
    <row r="66" spans="2:11">
      <c r="B66" s="19"/>
      <c r="C66" s="27" t="s">
        <v>48</v>
      </c>
      <c r="D66" s="26" t="s">
        <v>34</v>
      </c>
      <c r="E66" s="40"/>
      <c r="F66" s="40"/>
      <c r="G66" s="40"/>
      <c r="H66" s="51">
        <f t="shared" si="1"/>
        <v>0</v>
      </c>
      <c r="I66" s="47" t="e">
        <f t="shared" si="0"/>
        <v>#DIV/0!</v>
      </c>
    </row>
    <row r="67" spans="2:11">
      <c r="B67" s="19"/>
      <c r="C67" s="28"/>
      <c r="D67" s="26" t="s">
        <v>73</v>
      </c>
      <c r="E67" s="40"/>
      <c r="F67" s="40"/>
      <c r="G67" s="40"/>
      <c r="H67" s="51">
        <f t="shared" si="1"/>
        <v>0</v>
      </c>
      <c r="I67" s="47" t="e">
        <f t="shared" si="0"/>
        <v>#DIV/0!</v>
      </c>
    </row>
    <row r="68" spans="2:11">
      <c r="B68" s="19"/>
      <c r="C68" s="29"/>
      <c r="D68" s="26" t="s">
        <v>108</v>
      </c>
      <c r="E68" s="40"/>
      <c r="F68" s="40"/>
      <c r="G68" s="40"/>
      <c r="H68" s="51">
        <f t="shared" si="1"/>
        <v>0</v>
      </c>
      <c r="I68" s="47" t="e">
        <f t="shared" si="0"/>
        <v>#DIV/0!</v>
      </c>
    </row>
    <row r="69" spans="2:11">
      <c r="B69" s="19"/>
      <c r="C69" s="27" t="s">
        <v>56</v>
      </c>
      <c r="D69" s="26" t="s">
        <v>110</v>
      </c>
      <c r="E69" s="40"/>
      <c r="F69" s="40"/>
      <c r="G69" s="40"/>
      <c r="H69" s="51">
        <f t="shared" si="1"/>
        <v>0</v>
      </c>
      <c r="I69" s="47" t="e">
        <f t="shared" si="0"/>
        <v>#DIV/0!</v>
      </c>
    </row>
    <row r="70" spans="2:11">
      <c r="B70" s="19"/>
      <c r="C70" s="28"/>
      <c r="D70" s="32" t="s">
        <v>111</v>
      </c>
      <c r="E70" s="41"/>
      <c r="F70" s="41"/>
      <c r="G70" s="41"/>
      <c r="H70" s="51">
        <f t="shared" si="1"/>
        <v>0</v>
      </c>
      <c r="I70" s="47" t="e">
        <f t="shared" si="0"/>
        <v>#DIV/0!</v>
      </c>
    </row>
    <row r="71" spans="2:11">
      <c r="B71" s="19"/>
      <c r="C71" s="29"/>
      <c r="D71" s="32" t="s">
        <v>112</v>
      </c>
      <c r="E71" s="41"/>
      <c r="F71" s="41"/>
      <c r="G71" s="41"/>
      <c r="H71" s="51">
        <f t="shared" si="1"/>
        <v>0</v>
      </c>
      <c r="I71" s="47" t="e">
        <f t="shared" si="0"/>
        <v>#DIV/0!</v>
      </c>
    </row>
    <row r="72" spans="2:11">
      <c r="B72" s="19"/>
      <c r="C72" s="27" t="s">
        <v>57</v>
      </c>
      <c r="D72" s="26" t="s">
        <v>133</v>
      </c>
      <c r="E72" s="40"/>
      <c r="F72" s="40"/>
      <c r="G72" s="40"/>
      <c r="H72" s="51">
        <f t="shared" si="1"/>
        <v>0</v>
      </c>
      <c r="I72" s="47" t="e">
        <f t="shared" si="0"/>
        <v>#DIV/0!</v>
      </c>
    </row>
    <row r="73" spans="2:11">
      <c r="B73" s="21"/>
      <c r="C73" s="28"/>
      <c r="D73" s="26" t="s">
        <v>63</v>
      </c>
      <c r="E73" s="40"/>
      <c r="F73" s="40"/>
      <c r="G73" s="40"/>
      <c r="H73" s="51">
        <f t="shared" si="1"/>
        <v>0</v>
      </c>
      <c r="I73" s="47" t="e">
        <f t="shared" si="0"/>
        <v>#DIV/0!</v>
      </c>
    </row>
    <row r="74" spans="2:11" ht="18.75">
      <c r="B74" s="21"/>
      <c r="C74" s="28"/>
      <c r="D74" s="32" t="s">
        <v>108</v>
      </c>
      <c r="E74" s="41"/>
      <c r="F74" s="41"/>
      <c r="G74" s="41"/>
      <c r="H74" s="53">
        <f t="shared" si="1"/>
        <v>0</v>
      </c>
      <c r="I74" s="47" t="e">
        <f t="shared" si="0"/>
        <v>#DIV/0!</v>
      </c>
    </row>
    <row r="75" spans="2:11" ht="18.75">
      <c r="B75" s="22" t="s">
        <v>58</v>
      </c>
      <c r="C75" s="24" t="s">
        <v>17</v>
      </c>
      <c r="D75" s="24"/>
      <c r="E75" s="38">
        <f>SUM(E11+E17)</f>
        <v>0</v>
      </c>
      <c r="F75" s="38">
        <f>SUM(F11+F17)</f>
        <v>0</v>
      </c>
      <c r="G75" s="38">
        <f>SUM(G11+G17)</f>
        <v>0</v>
      </c>
      <c r="H75" s="38">
        <f t="shared" si="1"/>
        <v>0</v>
      </c>
      <c r="K75" s="43"/>
    </row>
    <row r="77" spans="2:11">
      <c r="B77" t="s">
        <v>59</v>
      </c>
    </row>
    <row r="78" spans="2:11">
      <c r="B78" s="23" t="s">
        <v>60</v>
      </c>
      <c r="C78" s="25" t="s">
        <v>43</v>
      </c>
      <c r="D78" s="25"/>
      <c r="E78" s="39">
        <f>E8-E75</f>
        <v>0</v>
      </c>
      <c r="F78" s="39">
        <f>F8-F75</f>
        <v>0</v>
      </c>
      <c r="G78" s="39">
        <f>G8-G75</f>
        <v>0</v>
      </c>
      <c r="H78" s="39">
        <f>H8-H75</f>
        <v>0</v>
      </c>
    </row>
    <row r="81" spans="5:8">
      <c r="E81" s="43"/>
      <c r="F81" s="43"/>
      <c r="G81" s="43"/>
      <c r="H81" s="43"/>
    </row>
  </sheetData>
  <mergeCells count="21">
    <mergeCell ref="A2:H2"/>
    <mergeCell ref="E3:H3"/>
    <mergeCell ref="B4:C4"/>
    <mergeCell ref="B5:C5"/>
    <mergeCell ref="B6:C6"/>
    <mergeCell ref="B7:C7"/>
    <mergeCell ref="C18:C21"/>
    <mergeCell ref="C22:C23"/>
    <mergeCell ref="C24:C27"/>
    <mergeCell ref="C28:C29"/>
    <mergeCell ref="C32:C36"/>
    <mergeCell ref="C37:C40"/>
    <mergeCell ref="C41:C42"/>
    <mergeCell ref="C43:C47"/>
    <mergeCell ref="C49:C51"/>
    <mergeCell ref="C52:C56"/>
    <mergeCell ref="C57:C61"/>
    <mergeCell ref="C62:C65"/>
    <mergeCell ref="C66:C68"/>
    <mergeCell ref="C69:C71"/>
    <mergeCell ref="C72:C74"/>
  </mergeCells>
  <phoneticPr fontId="1"/>
  <pageMargins left="0.7" right="0.7" top="0.75" bottom="0.75" header="0.3" footer="0.3"/>
  <pageSetup paperSize="9" scale="50" fitToWidth="1" fitToHeight="1" orientation="portrait" usePrinterDefaults="1" r:id="rId1"/>
  <headerFooter>
    <oddHeader>&amp;C収支計画書</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K81"/>
  <sheetViews>
    <sheetView showGridLines="0" view="pageBreakPreview" zoomScale="90" zoomScaleSheetLayoutView="90" workbookViewId="0">
      <selection activeCell="A2" sqref="A2:XFD2"/>
    </sheetView>
  </sheetViews>
  <sheetFormatPr defaultRowHeight="18"/>
  <cols>
    <col min="2" max="2" width="13" customWidth="1"/>
    <col min="3" max="3" width="21.375" bestFit="1" customWidth="1"/>
    <col min="4" max="4" width="30.625" customWidth="1"/>
    <col min="5" max="8" width="20.375" customWidth="1"/>
    <col min="9" max="9" width="13.125" customWidth="1"/>
    <col min="10" max="10" width="9.5" bestFit="1" customWidth="1"/>
  </cols>
  <sheetData>
    <row r="1" spans="1:9">
      <c r="A1" t="s">
        <v>143</v>
      </c>
    </row>
    <row r="2" spans="1:9">
      <c r="A2" s="14" t="s">
        <v>138</v>
      </c>
      <c r="B2" s="14"/>
      <c r="C2" s="14"/>
      <c r="D2" s="14"/>
      <c r="E2" s="14"/>
      <c r="F2" s="14"/>
      <c r="G2" s="14"/>
      <c r="H2" s="14"/>
    </row>
    <row r="3" spans="1:9">
      <c r="B3" t="s">
        <v>6</v>
      </c>
      <c r="E3" s="15" t="s">
        <v>139</v>
      </c>
      <c r="F3" s="15"/>
      <c r="G3" s="15"/>
      <c r="H3" s="15"/>
    </row>
    <row r="4" spans="1:9" ht="56.25" customHeight="1">
      <c r="B4" s="15" t="s">
        <v>9</v>
      </c>
      <c r="C4" s="15"/>
      <c r="D4" s="15"/>
      <c r="E4" s="55" t="s">
        <v>61</v>
      </c>
      <c r="F4" s="55" t="s">
        <v>28</v>
      </c>
      <c r="G4" s="34" t="s">
        <v>142</v>
      </c>
      <c r="H4" s="45" t="s">
        <v>99</v>
      </c>
      <c r="I4" s="14" t="s">
        <v>55</v>
      </c>
    </row>
    <row r="5" spans="1:9">
      <c r="B5" s="15" t="s">
        <v>98</v>
      </c>
      <c r="C5" s="15"/>
      <c r="D5" s="15"/>
      <c r="E5" s="40">
        <f>'R9(様式9-1)'!E5+'R10(様式9-2)'!E5+'R11(様式9-3)'!E5</f>
        <v>0</v>
      </c>
      <c r="F5" s="56"/>
      <c r="G5" s="40">
        <f>'R9(様式9-1)'!G5+'R10(様式9-2)'!G5+'R11(様式9-3)'!G5</f>
        <v>0</v>
      </c>
      <c r="H5" s="39">
        <f>SUM(E5:G5)</f>
        <v>0</v>
      </c>
      <c r="I5" s="47" t="e">
        <f>H5/$H$8</f>
        <v>#DIV/0!</v>
      </c>
    </row>
    <row r="6" spans="1:9">
      <c r="B6" s="15" t="s">
        <v>1</v>
      </c>
      <c r="C6" s="15"/>
      <c r="D6" s="15"/>
      <c r="E6" s="56"/>
      <c r="F6" s="40">
        <f>'R9(様式9-1)'!F6+'R10(様式9-2)'!F6+'R11(様式9-3)'!F6</f>
        <v>0</v>
      </c>
      <c r="G6" s="56"/>
      <c r="H6" s="39">
        <f>SUM(E6:G6)</f>
        <v>0</v>
      </c>
      <c r="I6" s="47" t="e">
        <f>H6/$H$8</f>
        <v>#DIV/0!</v>
      </c>
    </row>
    <row r="7" spans="1:9" ht="18.75">
      <c r="B7" s="16" t="s">
        <v>2</v>
      </c>
      <c r="C7" s="16"/>
      <c r="D7" s="16"/>
      <c r="E7" s="41">
        <f>'R9(様式9-1)'!E7+'R10(様式9-2)'!E7+'R11(様式9-3)'!E7</f>
        <v>0</v>
      </c>
      <c r="F7" s="41">
        <f>'R9(様式9-1)'!F7+'R10(様式9-2)'!F7+'R11(様式9-3)'!F7</f>
        <v>0</v>
      </c>
      <c r="G7" s="41">
        <f>'R9(様式9-1)'!G7+'R10(様式9-2)'!G7+'R11(様式9-3)'!G7</f>
        <v>0</v>
      </c>
      <c r="H7" s="46">
        <f>SUM(E7:G7)</f>
        <v>0</v>
      </c>
      <c r="I7" s="47" t="e">
        <f>H7/$H$8</f>
        <v>#DIV/0!</v>
      </c>
    </row>
    <row r="8" spans="1:9" ht="18.75">
      <c r="B8" s="17" t="s">
        <v>11</v>
      </c>
      <c r="C8" s="24" t="s">
        <v>39</v>
      </c>
      <c r="D8" s="24"/>
      <c r="E8" s="42">
        <f>SUM(E5:E7)</f>
        <v>0</v>
      </c>
      <c r="F8" s="42">
        <f>SUM(F5:F7)</f>
        <v>0</v>
      </c>
      <c r="G8" s="42">
        <f>SUM(G5:G7)</f>
        <v>0</v>
      </c>
      <c r="H8" s="42">
        <f>SUM(E8:G8)</f>
        <v>0</v>
      </c>
    </row>
    <row r="9" spans="1:9">
      <c r="E9" s="14" t="str">
        <f>IF(E8=E75,"OK","Check")</f>
        <v>OK</v>
      </c>
      <c r="F9" s="14" t="str">
        <f>IF(F8=F75,"OK","Check")</f>
        <v>OK</v>
      </c>
      <c r="G9" s="14" t="str">
        <f>IF(G8=G75,"OK","Check")</f>
        <v>OK</v>
      </c>
      <c r="H9" s="14" t="str">
        <f>IF(H8=H75,"OK","Check")</f>
        <v>OK</v>
      </c>
    </row>
    <row r="10" spans="1:9">
      <c r="B10" t="s">
        <v>8</v>
      </c>
      <c r="I10" s="14" t="s">
        <v>55</v>
      </c>
    </row>
    <row r="11" spans="1:9">
      <c r="B11" s="18" t="s">
        <v>16</v>
      </c>
      <c r="C11" s="25" t="s">
        <v>14</v>
      </c>
      <c r="D11" s="25"/>
      <c r="E11" s="39">
        <f>SUM(E12:E16)</f>
        <v>0</v>
      </c>
      <c r="F11" s="39">
        <f>SUM(F12:F16)</f>
        <v>0</v>
      </c>
      <c r="G11" s="39">
        <f>SUM(G12:G16)</f>
        <v>0</v>
      </c>
      <c r="H11" s="39">
        <f>SUM(H12:H16)</f>
        <v>0</v>
      </c>
      <c r="I11" s="47" t="e">
        <f t="shared" ref="I11:I74" si="0">H11/$H$75</f>
        <v>#DIV/0!</v>
      </c>
    </row>
    <row r="12" spans="1:9">
      <c r="B12" s="19"/>
      <c r="C12" s="26" t="s">
        <v>4</v>
      </c>
      <c r="D12" s="26"/>
      <c r="E12" s="40">
        <f>'R9(様式9-1)'!E12+'R10(様式9-2)'!E12+'R11(様式9-3)'!E12</f>
        <v>0</v>
      </c>
      <c r="F12" s="40">
        <f>'R9(様式9-1)'!F12+'R10(様式9-2)'!F12+'R11(様式9-3)'!F12</f>
        <v>0</v>
      </c>
      <c r="G12" s="40">
        <f>'R9(様式9-1)'!G12+'R10(様式9-2)'!G12+'R11(様式9-3)'!G12</f>
        <v>0</v>
      </c>
      <c r="H12" s="39">
        <f>SUM(E12:G12)</f>
        <v>0</v>
      </c>
      <c r="I12" s="47" t="e">
        <f t="shared" si="0"/>
        <v>#DIV/0!</v>
      </c>
    </row>
    <row r="13" spans="1:9">
      <c r="B13" s="19"/>
      <c r="C13" s="26" t="s">
        <v>21</v>
      </c>
      <c r="D13" s="26"/>
      <c r="E13" s="40">
        <f>'R9(様式9-1)'!E13+'R10(様式9-2)'!E13+'R11(様式9-3)'!E13</f>
        <v>0</v>
      </c>
      <c r="F13" s="40">
        <f>'R9(様式9-1)'!F13+'R10(様式9-2)'!F13+'R11(様式9-3)'!F13</f>
        <v>0</v>
      </c>
      <c r="G13" s="40">
        <f>'R9(様式9-1)'!G13+'R10(様式9-2)'!G13+'R11(様式9-3)'!G13</f>
        <v>0</v>
      </c>
      <c r="H13" s="39">
        <f>SUM(E13:G13)</f>
        <v>0</v>
      </c>
      <c r="I13" s="47" t="e">
        <f t="shared" si="0"/>
        <v>#DIV/0!</v>
      </c>
    </row>
    <row r="14" spans="1:9">
      <c r="B14" s="19"/>
      <c r="C14" s="26" t="s">
        <v>22</v>
      </c>
      <c r="D14" s="26"/>
      <c r="E14" s="40">
        <f>'R9(様式9-1)'!E14+'R10(様式9-2)'!E14+'R11(様式9-3)'!E14</f>
        <v>0</v>
      </c>
      <c r="F14" s="40">
        <f>'R9(様式9-1)'!F14+'R10(様式9-2)'!F14+'R11(様式9-3)'!F14</f>
        <v>0</v>
      </c>
      <c r="G14" s="40">
        <f>'R9(様式9-1)'!G14+'R10(様式9-2)'!G14+'R11(様式9-3)'!G14</f>
        <v>0</v>
      </c>
      <c r="H14" s="39">
        <f>SUM(E14:G14)</f>
        <v>0</v>
      </c>
      <c r="I14" s="47" t="e">
        <f t="shared" si="0"/>
        <v>#DIV/0!</v>
      </c>
    </row>
    <row r="15" spans="1:9">
      <c r="B15" s="19"/>
      <c r="C15" s="26" t="s">
        <v>15</v>
      </c>
      <c r="D15" s="26"/>
      <c r="E15" s="40">
        <f>'R9(様式9-1)'!E15+'R10(様式9-2)'!E15+'R11(様式9-3)'!E15</f>
        <v>0</v>
      </c>
      <c r="F15" s="40">
        <f>'R9(様式9-1)'!F15+'R10(様式9-2)'!F15+'R11(様式9-3)'!F15</f>
        <v>0</v>
      </c>
      <c r="G15" s="40">
        <f>'R9(様式9-1)'!G15+'R10(様式9-2)'!G15+'R11(様式9-3)'!G15</f>
        <v>0</v>
      </c>
      <c r="H15" s="39">
        <f>SUM(E15:G15)</f>
        <v>0</v>
      </c>
      <c r="I15" s="47" t="e">
        <f t="shared" si="0"/>
        <v>#DIV/0!</v>
      </c>
    </row>
    <row r="16" spans="1:9">
      <c r="B16" s="20"/>
      <c r="C16" s="26" t="s">
        <v>23</v>
      </c>
      <c r="D16" s="26"/>
      <c r="E16" s="40">
        <f>'R9(様式9-1)'!E16+'R10(様式9-2)'!E16+'R11(様式9-3)'!E16</f>
        <v>0</v>
      </c>
      <c r="F16" s="40">
        <f>'R9(様式9-1)'!F16+'R10(様式9-2)'!F16+'R11(様式9-3)'!F16</f>
        <v>0</v>
      </c>
      <c r="G16" s="40">
        <f>'R9(様式9-1)'!G16+'R10(様式9-2)'!G16+'R11(様式9-3)'!G16</f>
        <v>0</v>
      </c>
      <c r="H16" s="39">
        <f>SUM(E16:G16)</f>
        <v>0</v>
      </c>
      <c r="I16" s="47" t="e">
        <f t="shared" si="0"/>
        <v>#DIV/0!</v>
      </c>
    </row>
    <row r="17" spans="2:9">
      <c r="B17" s="18" t="s">
        <v>25</v>
      </c>
      <c r="C17" s="25" t="s">
        <v>27</v>
      </c>
      <c r="D17" s="25"/>
      <c r="E17" s="39">
        <f>SUM(E18:E74)</f>
        <v>0</v>
      </c>
      <c r="F17" s="39">
        <f>SUM(F18:F74)</f>
        <v>0</v>
      </c>
      <c r="G17" s="39">
        <f>SUM(G18:G74)</f>
        <v>0</v>
      </c>
      <c r="H17" s="39">
        <f>SUM(H18:H72)</f>
        <v>0</v>
      </c>
      <c r="I17" s="47" t="e">
        <f t="shared" si="0"/>
        <v>#DIV/0!</v>
      </c>
    </row>
    <row r="18" spans="2:9">
      <c r="B18" s="19"/>
      <c r="C18" s="27" t="s">
        <v>31</v>
      </c>
      <c r="D18" s="26" t="s">
        <v>113</v>
      </c>
      <c r="E18" s="40">
        <f>'R9(様式9-1)'!E18+'R10(様式9-2)'!E18+'R11(様式9-3)'!E18</f>
        <v>0</v>
      </c>
      <c r="F18" s="40">
        <f>'R9(様式9-1)'!F18+'R10(様式9-2)'!F18+'R11(様式9-3)'!F18</f>
        <v>0</v>
      </c>
      <c r="G18" s="40">
        <f>'R9(様式9-1)'!G18+'R10(様式9-2)'!G18+'R11(様式9-3)'!G18</f>
        <v>0</v>
      </c>
      <c r="H18" s="39">
        <f t="shared" ref="H18:H75" si="1">SUM(E18:G18)</f>
        <v>0</v>
      </c>
      <c r="I18" s="47" t="e">
        <f t="shared" si="0"/>
        <v>#DIV/0!</v>
      </c>
    </row>
    <row r="19" spans="2:9">
      <c r="B19" s="19"/>
      <c r="C19" s="28"/>
      <c r="D19" s="26" t="s">
        <v>65</v>
      </c>
      <c r="E19" s="40">
        <f>'R9(様式9-1)'!E19+'R10(様式9-2)'!E19+'R11(様式9-3)'!E19</f>
        <v>0</v>
      </c>
      <c r="F19" s="40">
        <f>'R9(様式9-1)'!F19+'R10(様式9-2)'!F19+'R11(様式9-3)'!F19</f>
        <v>0</v>
      </c>
      <c r="G19" s="40">
        <f>'R9(様式9-1)'!G19+'R10(様式9-2)'!G19+'R11(様式9-3)'!G19</f>
        <v>0</v>
      </c>
      <c r="H19" s="39">
        <f t="shared" si="1"/>
        <v>0</v>
      </c>
      <c r="I19" s="47" t="e">
        <f t="shared" si="0"/>
        <v>#DIV/0!</v>
      </c>
    </row>
    <row r="20" spans="2:9">
      <c r="B20" s="19"/>
      <c r="C20" s="28"/>
      <c r="D20" s="26" t="s">
        <v>51</v>
      </c>
      <c r="E20" s="40">
        <f>'R9(様式9-1)'!E20+'R10(様式9-2)'!E20+'R11(様式9-3)'!E20</f>
        <v>0</v>
      </c>
      <c r="F20" s="40">
        <f>'R9(様式9-1)'!F20+'R10(様式9-2)'!F20+'R11(様式9-3)'!F20</f>
        <v>0</v>
      </c>
      <c r="G20" s="40">
        <f>'R9(様式9-1)'!G20+'R10(様式9-2)'!G20+'R11(様式9-3)'!G20</f>
        <v>0</v>
      </c>
      <c r="H20" s="39">
        <f t="shared" si="1"/>
        <v>0</v>
      </c>
      <c r="I20" s="47" t="e">
        <f t="shared" si="0"/>
        <v>#DIV/0!</v>
      </c>
    </row>
    <row r="21" spans="2:9">
      <c r="B21" s="19"/>
      <c r="C21" s="29"/>
      <c r="D21" s="26" t="s">
        <v>108</v>
      </c>
      <c r="E21" s="40">
        <f>'R9(様式9-1)'!E21+'R10(様式9-2)'!E21+'R11(様式9-3)'!E21</f>
        <v>0</v>
      </c>
      <c r="F21" s="40">
        <f>'R9(様式9-1)'!F21+'R10(様式9-2)'!F21+'R11(様式9-3)'!F21</f>
        <v>0</v>
      </c>
      <c r="G21" s="40">
        <f>'R9(様式9-1)'!G21+'R10(様式9-2)'!G21+'R11(様式9-3)'!G21</f>
        <v>0</v>
      </c>
      <c r="H21" s="39">
        <f t="shared" si="1"/>
        <v>0</v>
      </c>
      <c r="I21" s="47" t="e">
        <f t="shared" si="0"/>
        <v>#DIV/0!</v>
      </c>
    </row>
    <row r="22" spans="2:9">
      <c r="B22" s="19"/>
      <c r="C22" s="27" t="s">
        <v>19</v>
      </c>
      <c r="D22" s="31" t="s">
        <v>114</v>
      </c>
      <c r="E22" s="40">
        <f>'R9(様式9-1)'!E22+'R10(様式9-2)'!E22+'R11(様式9-3)'!E22</f>
        <v>0</v>
      </c>
      <c r="F22" s="40">
        <f>'R9(様式9-1)'!F22+'R10(様式9-2)'!F22+'R11(様式9-3)'!F22</f>
        <v>0</v>
      </c>
      <c r="G22" s="40">
        <f>'R9(様式9-1)'!G22+'R10(様式9-2)'!G22+'R11(様式9-3)'!G22</f>
        <v>0</v>
      </c>
      <c r="H22" s="39">
        <f t="shared" si="1"/>
        <v>0</v>
      </c>
      <c r="I22" s="47" t="e">
        <f t="shared" si="0"/>
        <v>#DIV/0!</v>
      </c>
    </row>
    <row r="23" spans="2:9">
      <c r="B23" s="19"/>
      <c r="C23" s="29"/>
      <c r="D23" s="31" t="s">
        <v>115</v>
      </c>
      <c r="E23" s="40">
        <f>'R9(様式9-1)'!E23+'R10(様式9-2)'!E23+'R11(様式9-3)'!E23</f>
        <v>0</v>
      </c>
      <c r="F23" s="40">
        <f>'R9(様式9-1)'!F23+'R10(様式9-2)'!F23+'R11(様式9-3)'!F23</f>
        <v>0</v>
      </c>
      <c r="G23" s="40">
        <f>'R9(様式9-1)'!G23+'R10(様式9-2)'!G23+'R11(様式9-3)'!G23</f>
        <v>0</v>
      </c>
      <c r="H23" s="39">
        <f t="shared" si="1"/>
        <v>0</v>
      </c>
      <c r="I23" s="47" t="e">
        <f t="shared" si="0"/>
        <v>#DIV/0!</v>
      </c>
    </row>
    <row r="24" spans="2:9">
      <c r="B24" s="19"/>
      <c r="C24" s="27" t="s">
        <v>33</v>
      </c>
      <c r="D24" s="31" t="s">
        <v>137</v>
      </c>
      <c r="E24" s="40">
        <f>'R9(様式9-1)'!E24+'R10(様式9-2)'!E24+'R11(様式9-3)'!E24</f>
        <v>0</v>
      </c>
      <c r="F24" s="40">
        <f>'R9(様式9-1)'!F24+'R10(様式9-2)'!F24+'R11(様式9-3)'!F24</f>
        <v>0</v>
      </c>
      <c r="G24" s="40">
        <f>'R9(様式9-1)'!G24+'R10(様式9-2)'!G24+'R11(様式9-3)'!G24</f>
        <v>0</v>
      </c>
      <c r="H24" s="39">
        <f t="shared" si="1"/>
        <v>0</v>
      </c>
      <c r="I24" s="47" t="e">
        <f t="shared" si="0"/>
        <v>#DIV/0!</v>
      </c>
    </row>
    <row r="25" spans="2:9">
      <c r="B25" s="19"/>
      <c r="C25" s="28"/>
      <c r="D25" s="31" t="s">
        <v>116</v>
      </c>
      <c r="E25" s="40">
        <f>'R9(様式9-1)'!E25+'R10(様式9-2)'!E25+'R11(様式9-3)'!E25</f>
        <v>0</v>
      </c>
      <c r="F25" s="40">
        <f>'R9(様式9-1)'!F25+'R10(様式9-2)'!F25+'R11(様式9-3)'!F25</f>
        <v>0</v>
      </c>
      <c r="G25" s="40">
        <f>'R9(様式9-1)'!G25+'R10(様式9-2)'!G25+'R11(様式9-3)'!G25</f>
        <v>0</v>
      </c>
      <c r="H25" s="39">
        <f t="shared" si="1"/>
        <v>0</v>
      </c>
      <c r="I25" s="47" t="e">
        <f t="shared" si="0"/>
        <v>#DIV/0!</v>
      </c>
    </row>
    <row r="26" spans="2:9">
      <c r="B26" s="19"/>
      <c r="C26" s="28"/>
      <c r="D26" s="31" t="s">
        <v>92</v>
      </c>
      <c r="E26" s="40">
        <f>'R9(様式9-1)'!E26+'R10(様式9-2)'!E26+'R11(様式9-3)'!E26</f>
        <v>0</v>
      </c>
      <c r="F26" s="40">
        <f>'R9(様式9-1)'!F26+'R10(様式9-2)'!F26+'R11(様式9-3)'!F26</f>
        <v>0</v>
      </c>
      <c r="G26" s="40">
        <f>'R9(様式9-1)'!G26+'R10(様式9-2)'!G26+'R11(様式9-3)'!G26</f>
        <v>0</v>
      </c>
      <c r="H26" s="39">
        <f t="shared" si="1"/>
        <v>0</v>
      </c>
      <c r="I26" s="47" t="e">
        <f t="shared" si="0"/>
        <v>#DIV/0!</v>
      </c>
    </row>
    <row r="27" spans="2:9">
      <c r="B27" s="19"/>
      <c r="C27" s="29"/>
      <c r="D27" s="26" t="s">
        <v>108</v>
      </c>
      <c r="E27" s="40">
        <f>'R9(様式9-1)'!E27+'R10(様式9-2)'!E27+'R11(様式9-3)'!E27</f>
        <v>0</v>
      </c>
      <c r="F27" s="40">
        <f>'R9(様式9-1)'!F27+'R10(様式9-2)'!F27+'R11(様式9-3)'!F27</f>
        <v>0</v>
      </c>
      <c r="G27" s="40">
        <f>'R9(様式9-1)'!G27+'R10(様式9-2)'!G27+'R11(様式9-3)'!G27</f>
        <v>0</v>
      </c>
      <c r="H27" s="39">
        <f t="shared" si="1"/>
        <v>0</v>
      </c>
      <c r="I27" s="47" t="e">
        <f t="shared" si="0"/>
        <v>#DIV/0!</v>
      </c>
    </row>
    <row r="28" spans="2:9">
      <c r="B28" s="19"/>
      <c r="C28" s="27" t="s">
        <v>36</v>
      </c>
      <c r="D28" s="31" t="s">
        <v>117</v>
      </c>
      <c r="E28" s="40">
        <f>'R9(様式9-1)'!E28+'R10(様式9-2)'!E28+'R11(様式9-3)'!E28</f>
        <v>0</v>
      </c>
      <c r="F28" s="40">
        <f>'R9(様式9-1)'!F28+'R10(様式9-2)'!F28+'R11(様式9-3)'!F28</f>
        <v>0</v>
      </c>
      <c r="G28" s="40">
        <f>'R9(様式9-1)'!G28+'R10(様式9-2)'!G28+'R11(様式9-3)'!G28</f>
        <v>0</v>
      </c>
      <c r="H28" s="39">
        <f t="shared" si="1"/>
        <v>0</v>
      </c>
      <c r="I28" s="47" t="e">
        <f t="shared" si="0"/>
        <v>#DIV/0!</v>
      </c>
    </row>
    <row r="29" spans="2:9">
      <c r="B29" s="19"/>
      <c r="C29" s="29"/>
      <c r="D29" s="31" t="s">
        <v>10</v>
      </c>
      <c r="E29" s="40">
        <f>'R9(様式9-1)'!E29+'R10(様式9-2)'!E29+'R11(様式9-3)'!E29</f>
        <v>0</v>
      </c>
      <c r="F29" s="40">
        <f>'R9(様式9-1)'!F29+'R10(様式9-2)'!F29+'R11(様式9-3)'!F29</f>
        <v>0</v>
      </c>
      <c r="G29" s="40">
        <f>'R9(様式9-1)'!G29+'R10(様式9-2)'!G29+'R11(様式9-3)'!G29</f>
        <v>0</v>
      </c>
      <c r="H29" s="39">
        <f t="shared" si="1"/>
        <v>0</v>
      </c>
      <c r="I29" s="47" t="e">
        <f t="shared" si="0"/>
        <v>#DIV/0!</v>
      </c>
    </row>
    <row r="30" spans="2:9">
      <c r="B30" s="19"/>
      <c r="C30" s="30" t="s">
        <v>40</v>
      </c>
      <c r="D30" s="31" t="s">
        <v>118</v>
      </c>
      <c r="E30" s="40">
        <f>'R9(様式9-1)'!E30+'R10(様式9-2)'!E30+'R11(様式9-3)'!E30</f>
        <v>0</v>
      </c>
      <c r="F30" s="40">
        <f>'R9(様式9-1)'!F30+'R10(様式9-2)'!F30+'R11(様式9-3)'!F30</f>
        <v>0</v>
      </c>
      <c r="G30" s="40">
        <f>'R9(様式9-1)'!G30+'R10(様式9-2)'!G30+'R11(様式9-3)'!G30</f>
        <v>0</v>
      </c>
      <c r="H30" s="39">
        <f t="shared" si="1"/>
        <v>0</v>
      </c>
      <c r="I30" s="47" t="e">
        <f t="shared" si="0"/>
        <v>#DIV/0!</v>
      </c>
    </row>
    <row r="31" spans="2:9">
      <c r="B31" s="19"/>
      <c r="C31" s="30" t="s">
        <v>13</v>
      </c>
      <c r="D31" s="31" t="s">
        <v>119</v>
      </c>
      <c r="E31" s="40">
        <f>'R9(様式9-1)'!E31+'R10(様式9-2)'!E31+'R11(様式9-3)'!E31</f>
        <v>0</v>
      </c>
      <c r="F31" s="40">
        <f>'R9(様式9-1)'!F31+'R10(様式9-2)'!F31+'R11(様式9-3)'!F31</f>
        <v>0</v>
      </c>
      <c r="G31" s="40">
        <f>'R9(様式9-1)'!G31+'R10(様式9-2)'!G31+'R11(様式9-3)'!G31</f>
        <v>0</v>
      </c>
      <c r="H31" s="39">
        <f t="shared" si="1"/>
        <v>0</v>
      </c>
      <c r="I31" s="47" t="e">
        <f t="shared" si="0"/>
        <v>#DIV/0!</v>
      </c>
    </row>
    <row r="32" spans="2:9">
      <c r="B32" s="19"/>
      <c r="C32" s="27" t="s">
        <v>42</v>
      </c>
      <c r="D32" s="26" t="s">
        <v>120</v>
      </c>
      <c r="E32" s="40">
        <f>'R9(様式9-1)'!E32+'R10(様式9-2)'!E32+'R11(様式9-3)'!E32</f>
        <v>0</v>
      </c>
      <c r="F32" s="40">
        <f>'R9(様式9-1)'!F32+'R10(様式9-2)'!F32+'R11(様式9-3)'!F32</f>
        <v>0</v>
      </c>
      <c r="G32" s="40">
        <f>'R9(様式9-1)'!G32+'R10(様式9-2)'!G32+'R11(様式9-3)'!G32</f>
        <v>0</v>
      </c>
      <c r="H32" s="39">
        <f t="shared" si="1"/>
        <v>0</v>
      </c>
      <c r="I32" s="47" t="e">
        <f t="shared" si="0"/>
        <v>#DIV/0!</v>
      </c>
    </row>
    <row r="33" spans="2:9">
      <c r="B33" s="19"/>
      <c r="C33" s="28"/>
      <c r="D33" s="26" t="s">
        <v>121</v>
      </c>
      <c r="E33" s="40">
        <f>'R9(様式9-1)'!E33+'R10(様式9-2)'!E33+'R11(様式9-3)'!E33</f>
        <v>0</v>
      </c>
      <c r="F33" s="40">
        <f>'R9(様式9-1)'!F33+'R10(様式9-2)'!F33+'R11(様式9-3)'!F33</f>
        <v>0</v>
      </c>
      <c r="G33" s="40">
        <f>'R9(様式9-1)'!G33+'R10(様式9-2)'!G33+'R11(様式9-3)'!G33</f>
        <v>0</v>
      </c>
      <c r="H33" s="39">
        <f t="shared" si="1"/>
        <v>0</v>
      </c>
      <c r="I33" s="47" t="e">
        <f t="shared" si="0"/>
        <v>#DIV/0!</v>
      </c>
    </row>
    <row r="34" spans="2:9">
      <c r="B34" s="19"/>
      <c r="C34" s="28"/>
      <c r="D34" s="26" t="s">
        <v>122</v>
      </c>
      <c r="E34" s="40">
        <f>'R9(様式9-1)'!E34+'R10(様式9-2)'!E34+'R11(様式9-3)'!E34</f>
        <v>0</v>
      </c>
      <c r="F34" s="40">
        <f>'R9(様式9-1)'!F34+'R10(様式9-2)'!F34+'R11(様式9-3)'!F34</f>
        <v>0</v>
      </c>
      <c r="G34" s="40">
        <f>'R9(様式9-1)'!G34+'R10(様式9-2)'!G34+'R11(様式9-3)'!G34</f>
        <v>0</v>
      </c>
      <c r="H34" s="39">
        <f t="shared" si="1"/>
        <v>0</v>
      </c>
      <c r="I34" s="47" t="e">
        <f t="shared" si="0"/>
        <v>#DIV/0!</v>
      </c>
    </row>
    <row r="35" spans="2:9">
      <c r="B35" s="19"/>
      <c r="C35" s="28"/>
      <c r="D35" s="31" t="s">
        <v>30</v>
      </c>
      <c r="E35" s="40">
        <f>'R9(様式9-1)'!E35+'R10(様式9-2)'!E35+'R11(様式9-3)'!E35</f>
        <v>0</v>
      </c>
      <c r="F35" s="40">
        <f>'R9(様式9-1)'!F35+'R10(様式9-2)'!F35+'R11(様式9-3)'!F35</f>
        <v>0</v>
      </c>
      <c r="G35" s="40">
        <f>'R9(様式9-1)'!G35+'R10(様式9-2)'!G35+'R11(様式9-3)'!G35</f>
        <v>0</v>
      </c>
      <c r="H35" s="39">
        <f t="shared" si="1"/>
        <v>0</v>
      </c>
      <c r="I35" s="47" t="e">
        <f t="shared" si="0"/>
        <v>#DIV/0!</v>
      </c>
    </row>
    <row r="36" spans="2:9">
      <c r="B36" s="19"/>
      <c r="C36" s="29"/>
      <c r="D36" s="26" t="s">
        <v>108</v>
      </c>
      <c r="E36" s="40">
        <f>'R9(様式9-1)'!E36+'R10(様式9-2)'!E36+'R11(様式9-3)'!E36</f>
        <v>0</v>
      </c>
      <c r="F36" s="40">
        <f>'R9(様式9-1)'!F36+'R10(様式9-2)'!F36+'R11(様式9-3)'!F36</f>
        <v>0</v>
      </c>
      <c r="G36" s="40">
        <f>'R9(様式9-1)'!G36+'R10(様式9-2)'!G36+'R11(様式9-3)'!G36</f>
        <v>0</v>
      </c>
      <c r="H36" s="39">
        <f t="shared" si="1"/>
        <v>0</v>
      </c>
      <c r="I36" s="47" t="e">
        <f t="shared" si="0"/>
        <v>#DIV/0!</v>
      </c>
    </row>
    <row r="37" spans="2:9">
      <c r="B37" s="19"/>
      <c r="C37" s="27" t="s">
        <v>44</v>
      </c>
      <c r="D37" s="26" t="s">
        <v>123</v>
      </c>
      <c r="E37" s="40">
        <f>'R9(様式9-1)'!E37+'R10(様式9-2)'!E37+'R11(様式9-3)'!E37</f>
        <v>0</v>
      </c>
      <c r="F37" s="40">
        <f>'R9(様式9-1)'!F37+'R10(様式9-2)'!F37+'R11(様式9-3)'!F37</f>
        <v>0</v>
      </c>
      <c r="G37" s="40">
        <f>'R9(様式9-1)'!G37+'R10(様式9-2)'!G37+'R11(様式9-3)'!G37</f>
        <v>0</v>
      </c>
      <c r="H37" s="39">
        <f t="shared" si="1"/>
        <v>0</v>
      </c>
      <c r="I37" s="47" t="e">
        <f t="shared" si="0"/>
        <v>#DIV/0!</v>
      </c>
    </row>
    <row r="38" spans="2:9">
      <c r="B38" s="19"/>
      <c r="C38" s="28"/>
      <c r="D38" s="26" t="s">
        <v>124</v>
      </c>
      <c r="E38" s="40">
        <f>'R9(様式9-1)'!E38+'R10(様式9-2)'!E38+'R11(様式9-3)'!E38</f>
        <v>0</v>
      </c>
      <c r="F38" s="40">
        <f>'R9(様式9-1)'!F38+'R10(様式9-2)'!F38+'R11(様式9-3)'!F38</f>
        <v>0</v>
      </c>
      <c r="G38" s="40">
        <f>'R9(様式9-1)'!G38+'R10(様式9-2)'!G38+'R11(様式9-3)'!G38</f>
        <v>0</v>
      </c>
      <c r="H38" s="39">
        <f t="shared" si="1"/>
        <v>0</v>
      </c>
      <c r="I38" s="47" t="e">
        <f t="shared" si="0"/>
        <v>#DIV/0!</v>
      </c>
    </row>
    <row r="39" spans="2:9">
      <c r="B39" s="19"/>
      <c r="C39" s="28"/>
      <c r="D39" s="26" t="s">
        <v>125</v>
      </c>
      <c r="E39" s="40">
        <f>'R9(様式9-1)'!E39+'R10(様式9-2)'!E39+'R11(様式9-3)'!E39</f>
        <v>0</v>
      </c>
      <c r="F39" s="40">
        <f>'R9(様式9-1)'!F39+'R10(様式9-2)'!F39+'R11(様式9-3)'!F39</f>
        <v>0</v>
      </c>
      <c r="G39" s="40">
        <f>'R9(様式9-1)'!G39+'R10(様式9-2)'!G39+'R11(様式9-3)'!G39</f>
        <v>0</v>
      </c>
      <c r="H39" s="39">
        <f t="shared" si="1"/>
        <v>0</v>
      </c>
      <c r="I39" s="47" t="e">
        <f t="shared" si="0"/>
        <v>#DIV/0!</v>
      </c>
    </row>
    <row r="40" spans="2:9">
      <c r="B40" s="19"/>
      <c r="C40" s="29"/>
      <c r="D40" s="26" t="s">
        <v>126</v>
      </c>
      <c r="E40" s="40">
        <f>'R9(様式9-1)'!E40+'R10(様式9-2)'!E40+'R11(様式9-3)'!E40</f>
        <v>0</v>
      </c>
      <c r="F40" s="40">
        <f>'R9(様式9-1)'!F40+'R10(様式9-2)'!F40+'R11(様式9-3)'!F40</f>
        <v>0</v>
      </c>
      <c r="G40" s="40">
        <f>'R9(様式9-1)'!G40+'R10(様式9-2)'!G40+'R11(様式9-3)'!G40</f>
        <v>0</v>
      </c>
      <c r="H40" s="39">
        <f t="shared" si="1"/>
        <v>0</v>
      </c>
      <c r="I40" s="47" t="e">
        <f t="shared" si="0"/>
        <v>#DIV/0!</v>
      </c>
    </row>
    <row r="41" spans="2:9">
      <c r="B41" s="19"/>
      <c r="C41" s="27" t="s">
        <v>47</v>
      </c>
      <c r="D41" s="26" t="s">
        <v>12</v>
      </c>
      <c r="E41" s="40">
        <f>'R9(様式9-1)'!E41+'R10(様式9-2)'!E41+'R11(様式9-3)'!E41</f>
        <v>0</v>
      </c>
      <c r="F41" s="40">
        <f>'R9(様式9-1)'!F41+'R10(様式9-2)'!F41+'R11(様式9-3)'!F41</f>
        <v>0</v>
      </c>
      <c r="G41" s="40">
        <f>'R9(様式9-1)'!G41+'R10(様式9-2)'!G41+'R11(様式9-3)'!G41</f>
        <v>0</v>
      </c>
      <c r="H41" s="39">
        <f t="shared" si="1"/>
        <v>0</v>
      </c>
      <c r="I41" s="47" t="e">
        <f t="shared" si="0"/>
        <v>#DIV/0!</v>
      </c>
    </row>
    <row r="42" spans="2:9">
      <c r="B42" s="19"/>
      <c r="C42" s="29"/>
      <c r="D42" s="26" t="s">
        <v>127</v>
      </c>
      <c r="E42" s="40">
        <f>'R9(様式9-1)'!E42+'R10(様式9-2)'!E42+'R11(様式9-3)'!E42</f>
        <v>0</v>
      </c>
      <c r="F42" s="40">
        <f>'R9(様式9-1)'!F42+'R10(様式9-2)'!F42+'R11(様式9-3)'!F42</f>
        <v>0</v>
      </c>
      <c r="G42" s="40">
        <f>'R9(様式9-1)'!G42+'R10(様式9-2)'!G42+'R11(様式9-3)'!G42</f>
        <v>0</v>
      </c>
      <c r="H42" s="39">
        <f t="shared" si="1"/>
        <v>0</v>
      </c>
      <c r="I42" s="47" t="e">
        <f t="shared" si="0"/>
        <v>#DIV/0!</v>
      </c>
    </row>
    <row r="43" spans="2:9">
      <c r="B43" s="19"/>
      <c r="C43" s="27" t="s">
        <v>41</v>
      </c>
      <c r="D43" s="26" t="s">
        <v>129</v>
      </c>
      <c r="E43" s="40">
        <f>'R9(様式9-1)'!E43+'R10(様式9-2)'!E43+'R11(様式9-3)'!E43</f>
        <v>0</v>
      </c>
      <c r="F43" s="40">
        <f>'R9(様式9-1)'!F43+'R10(様式9-2)'!F43+'R11(様式9-3)'!F43</f>
        <v>0</v>
      </c>
      <c r="G43" s="40">
        <f>'R9(様式9-1)'!G43+'R10(様式9-2)'!G43+'R11(様式9-3)'!G43</f>
        <v>0</v>
      </c>
      <c r="H43" s="39">
        <f t="shared" si="1"/>
        <v>0</v>
      </c>
      <c r="I43" s="47" t="e">
        <f t="shared" si="0"/>
        <v>#DIV/0!</v>
      </c>
    </row>
    <row r="44" spans="2:9">
      <c r="B44" s="19"/>
      <c r="C44" s="28"/>
      <c r="D44" s="26" t="s">
        <v>130</v>
      </c>
      <c r="E44" s="40">
        <f>'R9(様式9-1)'!E44+'R10(様式9-2)'!E44+'R11(様式9-3)'!E44</f>
        <v>0</v>
      </c>
      <c r="F44" s="40">
        <f>'R9(様式9-1)'!F44+'R10(様式9-2)'!F44+'R11(様式9-3)'!F44</f>
        <v>0</v>
      </c>
      <c r="G44" s="40">
        <f>'R9(様式9-1)'!G44+'R10(様式9-2)'!G44+'R11(様式9-3)'!G44</f>
        <v>0</v>
      </c>
      <c r="H44" s="39">
        <f t="shared" si="1"/>
        <v>0</v>
      </c>
      <c r="I44" s="47" t="e">
        <f t="shared" si="0"/>
        <v>#DIV/0!</v>
      </c>
    </row>
    <row r="45" spans="2:9">
      <c r="B45" s="19"/>
      <c r="C45" s="28"/>
      <c r="D45" s="26" t="s">
        <v>131</v>
      </c>
      <c r="E45" s="40">
        <f>'R9(様式9-1)'!E45+'R10(様式9-2)'!E45+'R11(様式9-3)'!E45</f>
        <v>0</v>
      </c>
      <c r="F45" s="40">
        <f>'R9(様式9-1)'!F45+'R10(様式9-2)'!F45+'R11(様式9-3)'!F45</f>
        <v>0</v>
      </c>
      <c r="G45" s="40">
        <f>'R9(様式9-1)'!G45+'R10(様式9-2)'!G45+'R11(様式9-3)'!G45</f>
        <v>0</v>
      </c>
      <c r="H45" s="39">
        <f t="shared" si="1"/>
        <v>0</v>
      </c>
      <c r="I45" s="47" t="e">
        <f t="shared" si="0"/>
        <v>#DIV/0!</v>
      </c>
    </row>
    <row r="46" spans="2:9">
      <c r="B46" s="19"/>
      <c r="C46" s="28"/>
      <c r="D46" s="26" t="s">
        <v>128</v>
      </c>
      <c r="E46" s="40">
        <f>'R9(様式9-1)'!E46+'R10(様式9-2)'!E46+'R11(様式9-3)'!E46</f>
        <v>0</v>
      </c>
      <c r="F46" s="40">
        <f>'R9(様式9-1)'!F46+'R10(様式9-2)'!F46+'R11(様式9-3)'!F46</f>
        <v>0</v>
      </c>
      <c r="G46" s="40">
        <f>'R9(様式9-1)'!G46+'R10(様式9-2)'!G46+'R11(様式9-3)'!G46</f>
        <v>0</v>
      </c>
      <c r="H46" s="39">
        <f t="shared" si="1"/>
        <v>0</v>
      </c>
      <c r="I46" s="47" t="e">
        <f t="shared" si="0"/>
        <v>#DIV/0!</v>
      </c>
    </row>
    <row r="47" spans="2:9">
      <c r="B47" s="19"/>
      <c r="C47" s="29"/>
      <c r="D47" s="26" t="s">
        <v>108</v>
      </c>
      <c r="E47" s="40">
        <f>'R9(様式9-1)'!E47+'R10(様式9-2)'!E47+'R11(様式9-3)'!E47</f>
        <v>0</v>
      </c>
      <c r="F47" s="40">
        <f>'R9(様式9-1)'!F47+'R10(様式9-2)'!F47+'R11(様式9-3)'!F47</f>
        <v>0</v>
      </c>
      <c r="G47" s="40">
        <f>'R9(様式9-1)'!G47+'R10(様式9-2)'!G47+'R11(様式9-3)'!G47</f>
        <v>0</v>
      </c>
      <c r="H47" s="39">
        <f t="shared" si="1"/>
        <v>0</v>
      </c>
      <c r="I47" s="47" t="e">
        <f t="shared" si="0"/>
        <v>#DIV/0!</v>
      </c>
    </row>
    <row r="48" spans="2:9">
      <c r="B48" s="19"/>
      <c r="C48" s="30" t="s">
        <v>49</v>
      </c>
      <c r="D48" s="26"/>
      <c r="E48" s="40">
        <f>'R9(様式9-1)'!E48+'R10(様式9-2)'!E48+'R11(様式9-3)'!E48</f>
        <v>0</v>
      </c>
      <c r="F48" s="40">
        <f>'R9(様式9-1)'!F48+'R10(様式9-2)'!F48+'R11(様式9-3)'!F48</f>
        <v>0</v>
      </c>
      <c r="G48" s="40">
        <f>'R9(様式9-1)'!G48+'R10(様式9-2)'!G48+'R11(様式9-3)'!G48</f>
        <v>0</v>
      </c>
      <c r="H48" s="39">
        <f t="shared" si="1"/>
        <v>0</v>
      </c>
      <c r="I48" s="47" t="e">
        <f t="shared" si="0"/>
        <v>#DIV/0!</v>
      </c>
    </row>
    <row r="49" spans="2:9">
      <c r="B49" s="19"/>
      <c r="C49" s="27" t="s">
        <v>53</v>
      </c>
      <c r="D49" s="26" t="s">
        <v>34</v>
      </c>
      <c r="E49" s="40">
        <f>'R9(様式9-1)'!E49+'R10(様式9-2)'!E49+'R11(様式9-3)'!E49</f>
        <v>0</v>
      </c>
      <c r="F49" s="40">
        <f>'R9(様式9-1)'!F49+'R10(様式9-2)'!F49+'R11(様式9-3)'!F49</f>
        <v>0</v>
      </c>
      <c r="G49" s="40">
        <f>'R9(様式9-1)'!G49+'R10(様式9-2)'!G49+'R11(様式9-3)'!G49</f>
        <v>0</v>
      </c>
      <c r="H49" s="39">
        <f t="shared" si="1"/>
        <v>0</v>
      </c>
      <c r="I49" s="47" t="e">
        <f t="shared" si="0"/>
        <v>#DIV/0!</v>
      </c>
    </row>
    <row r="50" spans="2:9">
      <c r="B50" s="19"/>
      <c r="C50" s="28"/>
      <c r="D50" s="26" t="s">
        <v>132</v>
      </c>
      <c r="E50" s="40">
        <f>'R9(様式9-1)'!E50+'R10(様式9-2)'!E50+'R11(様式9-3)'!E50</f>
        <v>0</v>
      </c>
      <c r="F50" s="40">
        <f>'R9(様式9-1)'!F50+'R10(様式9-2)'!F50+'R11(様式9-3)'!F50</f>
        <v>0</v>
      </c>
      <c r="G50" s="40">
        <f>'R9(様式9-1)'!G50+'R10(様式9-2)'!G50+'R11(様式9-3)'!G50</f>
        <v>0</v>
      </c>
      <c r="H50" s="39">
        <f t="shared" si="1"/>
        <v>0</v>
      </c>
      <c r="I50" s="47" t="e">
        <f t="shared" si="0"/>
        <v>#DIV/0!</v>
      </c>
    </row>
    <row r="51" spans="2:9">
      <c r="B51" s="19"/>
      <c r="C51" s="29"/>
      <c r="D51" s="26" t="s">
        <v>108</v>
      </c>
      <c r="E51" s="40">
        <f>'R9(様式9-1)'!E51+'R10(様式9-2)'!E51+'R11(様式9-3)'!E51</f>
        <v>0</v>
      </c>
      <c r="F51" s="40">
        <f>'R9(様式9-1)'!F51+'R10(様式9-2)'!F51+'R11(様式9-3)'!F51</f>
        <v>0</v>
      </c>
      <c r="G51" s="40">
        <f>'R9(様式9-1)'!G51+'R10(様式9-2)'!G51+'R11(様式9-3)'!G51</f>
        <v>0</v>
      </c>
      <c r="H51" s="39">
        <f t="shared" si="1"/>
        <v>0</v>
      </c>
      <c r="I51" s="47" t="e">
        <f t="shared" si="0"/>
        <v>#DIV/0!</v>
      </c>
    </row>
    <row r="52" spans="2:9">
      <c r="B52" s="19"/>
      <c r="C52" s="27" t="s">
        <v>54</v>
      </c>
      <c r="D52" s="26" t="s">
        <v>100</v>
      </c>
      <c r="E52" s="40">
        <f>'R9(様式9-1)'!E52+'R10(様式9-2)'!E52+'R11(様式9-3)'!E52</f>
        <v>0</v>
      </c>
      <c r="F52" s="40">
        <f>'R9(様式9-1)'!F52+'R10(様式9-2)'!F52+'R11(様式9-3)'!F52</f>
        <v>0</v>
      </c>
      <c r="G52" s="40">
        <f>'R9(様式9-1)'!G52+'R10(様式9-2)'!G52+'R11(様式9-3)'!G52</f>
        <v>0</v>
      </c>
      <c r="H52" s="39">
        <f t="shared" si="1"/>
        <v>0</v>
      </c>
      <c r="I52" s="47" t="e">
        <f t="shared" si="0"/>
        <v>#DIV/0!</v>
      </c>
    </row>
    <row r="53" spans="2:9">
      <c r="B53" s="19"/>
      <c r="C53" s="28"/>
      <c r="D53" s="26" t="s">
        <v>101</v>
      </c>
      <c r="E53" s="40">
        <f>'R9(様式9-1)'!E53+'R10(様式9-2)'!E53+'R11(様式9-3)'!E53</f>
        <v>0</v>
      </c>
      <c r="F53" s="40">
        <f>'R9(様式9-1)'!F53+'R10(様式9-2)'!F53+'R11(様式9-3)'!F53</f>
        <v>0</v>
      </c>
      <c r="G53" s="40">
        <f>'R9(様式9-1)'!G53+'R10(様式9-2)'!G53+'R11(様式9-3)'!G53</f>
        <v>0</v>
      </c>
      <c r="H53" s="39">
        <f t="shared" si="1"/>
        <v>0</v>
      </c>
      <c r="I53" s="47" t="e">
        <f t="shared" si="0"/>
        <v>#DIV/0!</v>
      </c>
    </row>
    <row r="54" spans="2:9">
      <c r="B54" s="19"/>
      <c r="C54" s="28"/>
      <c r="D54" s="26" t="s">
        <v>102</v>
      </c>
      <c r="E54" s="40">
        <f>'R9(様式9-1)'!E54+'R10(様式9-2)'!E54+'R11(様式9-3)'!E54</f>
        <v>0</v>
      </c>
      <c r="F54" s="40">
        <f>'R9(様式9-1)'!F54+'R10(様式9-2)'!F54+'R11(様式9-3)'!F54</f>
        <v>0</v>
      </c>
      <c r="G54" s="40">
        <f>'R9(様式9-1)'!G54+'R10(様式9-2)'!G54+'R11(様式9-3)'!G54</f>
        <v>0</v>
      </c>
      <c r="H54" s="39">
        <f t="shared" si="1"/>
        <v>0</v>
      </c>
      <c r="I54" s="47" t="e">
        <f t="shared" si="0"/>
        <v>#DIV/0!</v>
      </c>
    </row>
    <row r="55" spans="2:9">
      <c r="B55" s="19"/>
      <c r="C55" s="28"/>
      <c r="D55" s="26" t="s">
        <v>103</v>
      </c>
      <c r="E55" s="40">
        <f>'R9(様式9-1)'!E55+'R10(様式9-2)'!E55+'R11(様式9-3)'!E55</f>
        <v>0</v>
      </c>
      <c r="F55" s="40">
        <f>'R9(様式9-1)'!F55+'R10(様式9-2)'!F55+'R11(様式9-3)'!F55</f>
        <v>0</v>
      </c>
      <c r="G55" s="40">
        <f>'R9(様式9-1)'!G55+'R10(様式9-2)'!G55+'R11(様式9-3)'!G55</f>
        <v>0</v>
      </c>
      <c r="H55" s="39">
        <f t="shared" si="1"/>
        <v>0</v>
      </c>
      <c r="I55" s="47" t="e">
        <f t="shared" si="0"/>
        <v>#DIV/0!</v>
      </c>
    </row>
    <row r="56" spans="2:9">
      <c r="B56" s="19"/>
      <c r="C56" s="29"/>
      <c r="D56" s="26" t="s">
        <v>104</v>
      </c>
      <c r="E56" s="40">
        <f>'R9(様式9-1)'!E56+'R10(様式9-2)'!E56+'R11(様式9-3)'!E56</f>
        <v>0</v>
      </c>
      <c r="F56" s="40">
        <f>'R9(様式9-1)'!F56+'R10(様式9-2)'!F56+'R11(様式9-3)'!F56</f>
        <v>0</v>
      </c>
      <c r="G56" s="40">
        <f>'R9(様式9-1)'!G56+'R10(様式9-2)'!G56+'R11(様式9-3)'!G56</f>
        <v>0</v>
      </c>
      <c r="H56" s="39">
        <f t="shared" si="1"/>
        <v>0</v>
      </c>
      <c r="I56" s="47" t="e">
        <f t="shared" si="0"/>
        <v>#DIV/0!</v>
      </c>
    </row>
    <row r="57" spans="2:9">
      <c r="B57" s="19"/>
      <c r="C57" s="27" t="s">
        <v>45</v>
      </c>
      <c r="D57" s="26" t="s">
        <v>105</v>
      </c>
      <c r="E57" s="40">
        <f>'R9(様式9-1)'!E57+'R10(様式9-2)'!E57+'R11(様式9-3)'!E57</f>
        <v>0</v>
      </c>
      <c r="F57" s="40">
        <f>'R9(様式9-1)'!F57+'R10(様式9-2)'!F57+'R11(様式9-3)'!F57</f>
        <v>0</v>
      </c>
      <c r="G57" s="40">
        <f>'R9(様式9-1)'!G57+'R10(様式9-2)'!G57+'R11(様式9-3)'!G57</f>
        <v>0</v>
      </c>
      <c r="H57" s="39">
        <f t="shared" si="1"/>
        <v>0</v>
      </c>
      <c r="I57" s="47" t="e">
        <f t="shared" si="0"/>
        <v>#DIV/0!</v>
      </c>
    </row>
    <row r="58" spans="2:9">
      <c r="B58" s="19"/>
      <c r="C58" s="28"/>
      <c r="D58" s="26" t="s">
        <v>3</v>
      </c>
      <c r="E58" s="40">
        <f>'R9(様式9-1)'!E58+'R10(様式9-2)'!E58+'R11(様式9-3)'!E58</f>
        <v>0</v>
      </c>
      <c r="F58" s="40">
        <f>'R9(様式9-1)'!F58+'R10(様式9-2)'!F58+'R11(様式9-3)'!F58</f>
        <v>0</v>
      </c>
      <c r="G58" s="40">
        <f>'R9(様式9-1)'!G58+'R10(様式9-2)'!G58+'R11(様式9-3)'!G58</f>
        <v>0</v>
      </c>
      <c r="H58" s="39">
        <f t="shared" si="1"/>
        <v>0</v>
      </c>
      <c r="I58" s="47" t="e">
        <f t="shared" si="0"/>
        <v>#DIV/0!</v>
      </c>
    </row>
    <row r="59" spans="2:9">
      <c r="B59" s="19"/>
      <c r="C59" s="28"/>
      <c r="D59" s="26" t="s">
        <v>106</v>
      </c>
      <c r="E59" s="40">
        <f>'R9(様式9-1)'!E59+'R10(様式9-2)'!E59+'R11(様式9-3)'!E59</f>
        <v>0</v>
      </c>
      <c r="F59" s="40">
        <f>'R9(様式9-1)'!F59+'R10(様式9-2)'!F59+'R11(様式9-3)'!F59</f>
        <v>0</v>
      </c>
      <c r="G59" s="40">
        <f>'R9(様式9-1)'!G59+'R10(様式9-2)'!G59+'R11(様式9-3)'!G59</f>
        <v>0</v>
      </c>
      <c r="H59" s="39">
        <f t="shared" si="1"/>
        <v>0</v>
      </c>
      <c r="I59" s="47" t="e">
        <f t="shared" si="0"/>
        <v>#DIV/0!</v>
      </c>
    </row>
    <row r="60" spans="2:9">
      <c r="B60" s="19"/>
      <c r="C60" s="28"/>
      <c r="D60" s="26" t="s">
        <v>107</v>
      </c>
      <c r="E60" s="40">
        <f>'R9(様式9-1)'!E60+'R10(様式9-2)'!E60+'R11(様式9-3)'!E60</f>
        <v>0</v>
      </c>
      <c r="F60" s="40">
        <f>'R9(様式9-1)'!F60+'R10(様式9-2)'!F60+'R11(様式9-3)'!F60</f>
        <v>0</v>
      </c>
      <c r="G60" s="40">
        <f>'R9(様式9-1)'!G60+'R10(様式9-2)'!G60+'R11(様式9-3)'!G60</f>
        <v>0</v>
      </c>
      <c r="H60" s="39">
        <f t="shared" si="1"/>
        <v>0</v>
      </c>
      <c r="I60" s="47" t="e">
        <f t="shared" si="0"/>
        <v>#DIV/0!</v>
      </c>
    </row>
    <row r="61" spans="2:9">
      <c r="B61" s="19"/>
      <c r="C61" s="29"/>
      <c r="D61" s="26" t="s">
        <v>108</v>
      </c>
      <c r="E61" s="40">
        <f>'R9(様式9-1)'!E61+'R10(様式9-2)'!E61+'R11(様式9-3)'!E61</f>
        <v>0</v>
      </c>
      <c r="F61" s="40">
        <f>'R9(様式9-1)'!F61+'R10(様式9-2)'!F61+'R11(様式9-3)'!F61</f>
        <v>0</v>
      </c>
      <c r="G61" s="40">
        <f>'R9(様式9-1)'!G61+'R10(様式9-2)'!G61+'R11(様式9-3)'!G61</f>
        <v>0</v>
      </c>
      <c r="H61" s="39">
        <f t="shared" si="1"/>
        <v>0</v>
      </c>
      <c r="I61" s="47" t="e">
        <f t="shared" si="0"/>
        <v>#DIV/0!</v>
      </c>
    </row>
    <row r="62" spans="2:9">
      <c r="B62" s="19"/>
      <c r="C62" s="27" t="s">
        <v>24</v>
      </c>
      <c r="D62" s="26" t="s">
        <v>35</v>
      </c>
      <c r="E62" s="40">
        <f>'R9(様式9-1)'!E62+'R10(様式9-2)'!E62+'R11(様式9-3)'!E62</f>
        <v>0</v>
      </c>
      <c r="F62" s="40">
        <f>'R9(様式9-1)'!F62+'R10(様式9-2)'!F62+'R11(様式9-3)'!F62</f>
        <v>0</v>
      </c>
      <c r="G62" s="40">
        <f>'R9(様式9-1)'!G62+'R10(様式9-2)'!G62+'R11(様式9-3)'!G62</f>
        <v>0</v>
      </c>
      <c r="H62" s="39">
        <f t="shared" si="1"/>
        <v>0</v>
      </c>
      <c r="I62" s="47" t="e">
        <f t="shared" si="0"/>
        <v>#DIV/0!</v>
      </c>
    </row>
    <row r="63" spans="2:9">
      <c r="B63" s="19"/>
      <c r="C63" s="28"/>
      <c r="D63" s="26" t="s">
        <v>109</v>
      </c>
      <c r="E63" s="40">
        <f>'R9(様式9-1)'!E63+'R10(様式9-2)'!E63+'R11(様式9-3)'!E63</f>
        <v>0</v>
      </c>
      <c r="F63" s="40">
        <f>'R9(様式9-1)'!F63+'R10(様式9-2)'!F63+'R11(様式9-3)'!F63</f>
        <v>0</v>
      </c>
      <c r="G63" s="40">
        <f>'R9(様式9-1)'!G63+'R10(様式9-2)'!G63+'R11(様式9-3)'!G63</f>
        <v>0</v>
      </c>
      <c r="H63" s="39">
        <f t="shared" si="1"/>
        <v>0</v>
      </c>
      <c r="I63" s="47" t="e">
        <f t="shared" si="0"/>
        <v>#DIV/0!</v>
      </c>
    </row>
    <row r="64" spans="2:9">
      <c r="B64" s="19"/>
      <c r="C64" s="28"/>
      <c r="D64" s="26" t="s">
        <v>7</v>
      </c>
      <c r="E64" s="40">
        <f>'R9(様式9-1)'!E64+'R10(様式9-2)'!E64+'R11(様式9-3)'!E64</f>
        <v>0</v>
      </c>
      <c r="F64" s="40">
        <f>'R9(様式9-1)'!F64+'R10(様式9-2)'!F64+'R11(様式9-3)'!F64</f>
        <v>0</v>
      </c>
      <c r="G64" s="40">
        <f>'R9(様式9-1)'!G64+'R10(様式9-2)'!G64+'R11(様式9-3)'!G64</f>
        <v>0</v>
      </c>
      <c r="H64" s="39">
        <f t="shared" si="1"/>
        <v>0</v>
      </c>
      <c r="I64" s="47" t="e">
        <f t="shared" si="0"/>
        <v>#DIV/0!</v>
      </c>
    </row>
    <row r="65" spans="2:11">
      <c r="B65" s="19"/>
      <c r="C65" s="29"/>
      <c r="D65" s="26" t="s">
        <v>108</v>
      </c>
      <c r="E65" s="40">
        <f>'R9(様式9-1)'!E65+'R10(様式9-2)'!E65+'R11(様式9-3)'!E65</f>
        <v>0</v>
      </c>
      <c r="F65" s="40">
        <f>'R9(様式9-1)'!F65+'R10(様式9-2)'!F65+'R11(様式9-3)'!F65</f>
        <v>0</v>
      </c>
      <c r="G65" s="40">
        <f>'R9(様式9-1)'!G65+'R10(様式9-2)'!G65+'R11(様式9-3)'!G65</f>
        <v>0</v>
      </c>
      <c r="H65" s="39">
        <f t="shared" si="1"/>
        <v>0</v>
      </c>
      <c r="I65" s="47" t="e">
        <f t="shared" si="0"/>
        <v>#DIV/0!</v>
      </c>
    </row>
    <row r="66" spans="2:11">
      <c r="B66" s="19"/>
      <c r="C66" s="27" t="s">
        <v>48</v>
      </c>
      <c r="D66" s="26" t="s">
        <v>34</v>
      </c>
      <c r="E66" s="40">
        <f>'R9(様式9-1)'!E66+'R10(様式9-2)'!E66+'R11(様式9-3)'!E66</f>
        <v>0</v>
      </c>
      <c r="F66" s="40">
        <f>'R9(様式9-1)'!F66+'R10(様式9-2)'!F66+'R11(様式9-3)'!F66</f>
        <v>0</v>
      </c>
      <c r="G66" s="40">
        <f>'R9(様式9-1)'!G66+'R10(様式9-2)'!G66+'R11(様式9-3)'!G66</f>
        <v>0</v>
      </c>
      <c r="H66" s="39">
        <f t="shared" si="1"/>
        <v>0</v>
      </c>
      <c r="I66" s="47" t="e">
        <f t="shared" si="0"/>
        <v>#DIV/0!</v>
      </c>
    </row>
    <row r="67" spans="2:11">
      <c r="B67" s="19"/>
      <c r="C67" s="28"/>
      <c r="D67" s="26" t="s">
        <v>73</v>
      </c>
      <c r="E67" s="40">
        <f>'R9(様式9-1)'!E67+'R10(様式9-2)'!E67+'R11(様式9-3)'!E67</f>
        <v>0</v>
      </c>
      <c r="F67" s="40">
        <f>'R9(様式9-1)'!F67+'R10(様式9-2)'!F67+'R11(様式9-3)'!F67</f>
        <v>0</v>
      </c>
      <c r="G67" s="40">
        <f>'R9(様式9-1)'!G67+'R10(様式9-2)'!G67+'R11(様式9-3)'!G67</f>
        <v>0</v>
      </c>
      <c r="H67" s="39">
        <f t="shared" si="1"/>
        <v>0</v>
      </c>
      <c r="I67" s="47" t="e">
        <f t="shared" si="0"/>
        <v>#DIV/0!</v>
      </c>
    </row>
    <row r="68" spans="2:11">
      <c r="B68" s="19"/>
      <c r="C68" s="29"/>
      <c r="D68" s="26" t="s">
        <v>108</v>
      </c>
      <c r="E68" s="40">
        <f>'R9(様式9-1)'!E68+'R10(様式9-2)'!E68+'R11(様式9-3)'!E68</f>
        <v>0</v>
      </c>
      <c r="F68" s="40">
        <f>'R9(様式9-1)'!F68+'R10(様式9-2)'!F68+'R11(様式9-3)'!F68</f>
        <v>0</v>
      </c>
      <c r="G68" s="40">
        <f>'R9(様式9-1)'!G68+'R10(様式9-2)'!G68+'R11(様式9-3)'!G68</f>
        <v>0</v>
      </c>
      <c r="H68" s="39">
        <f t="shared" si="1"/>
        <v>0</v>
      </c>
      <c r="I68" s="47" t="e">
        <f t="shared" si="0"/>
        <v>#DIV/0!</v>
      </c>
    </row>
    <row r="69" spans="2:11">
      <c r="B69" s="19"/>
      <c r="C69" s="27" t="s">
        <v>56</v>
      </c>
      <c r="D69" s="26" t="s">
        <v>110</v>
      </c>
      <c r="E69" s="40">
        <f>'R9(様式9-1)'!E69+'R10(様式9-2)'!E69+'R11(様式9-3)'!E69</f>
        <v>0</v>
      </c>
      <c r="F69" s="40">
        <f>'R9(様式9-1)'!F69+'R10(様式9-2)'!F69+'R11(様式9-3)'!F69</f>
        <v>0</v>
      </c>
      <c r="G69" s="40">
        <f>'R9(様式9-1)'!G69+'R10(様式9-2)'!G69+'R11(様式9-3)'!G69</f>
        <v>0</v>
      </c>
      <c r="H69" s="39">
        <f t="shared" si="1"/>
        <v>0</v>
      </c>
      <c r="I69" s="47" t="e">
        <f t="shared" si="0"/>
        <v>#DIV/0!</v>
      </c>
    </row>
    <row r="70" spans="2:11">
      <c r="B70" s="19"/>
      <c r="C70" s="28"/>
      <c r="D70" s="32" t="s">
        <v>111</v>
      </c>
      <c r="E70" s="40">
        <f>'R9(様式9-1)'!E70+'R10(様式9-2)'!E70+'R11(様式9-3)'!E70</f>
        <v>0</v>
      </c>
      <c r="F70" s="40">
        <f>'R9(様式9-1)'!F70+'R10(様式9-2)'!F70+'R11(様式9-3)'!F70</f>
        <v>0</v>
      </c>
      <c r="G70" s="40">
        <f>'R9(様式9-1)'!G70+'R10(様式9-2)'!G70+'R11(様式9-3)'!G70</f>
        <v>0</v>
      </c>
      <c r="H70" s="39">
        <f t="shared" si="1"/>
        <v>0</v>
      </c>
      <c r="I70" s="47" t="e">
        <f t="shared" si="0"/>
        <v>#DIV/0!</v>
      </c>
    </row>
    <row r="71" spans="2:11">
      <c r="B71" s="19"/>
      <c r="C71" s="29"/>
      <c r="D71" s="32" t="s">
        <v>112</v>
      </c>
      <c r="E71" s="40">
        <f>'R9(様式9-1)'!E71+'R10(様式9-2)'!E71+'R11(様式9-3)'!E71</f>
        <v>0</v>
      </c>
      <c r="F71" s="40">
        <f>'R9(様式9-1)'!F71+'R10(様式9-2)'!F71+'R11(様式9-3)'!F71</f>
        <v>0</v>
      </c>
      <c r="G71" s="40">
        <f>'R9(様式9-1)'!G71+'R10(様式9-2)'!G71+'R11(様式9-3)'!G71</f>
        <v>0</v>
      </c>
      <c r="H71" s="39">
        <f t="shared" si="1"/>
        <v>0</v>
      </c>
      <c r="I71" s="47" t="e">
        <f t="shared" si="0"/>
        <v>#DIV/0!</v>
      </c>
    </row>
    <row r="72" spans="2:11">
      <c r="B72" s="19"/>
      <c r="C72" s="27" t="s">
        <v>57</v>
      </c>
      <c r="D72" s="26" t="s">
        <v>133</v>
      </c>
      <c r="E72" s="40">
        <f>'R9(様式9-1)'!E72+'R10(様式9-2)'!E72+'R11(様式9-3)'!E72</f>
        <v>0</v>
      </c>
      <c r="F72" s="40">
        <f>'R9(様式9-1)'!F72+'R10(様式9-2)'!F72+'R11(様式9-3)'!F72</f>
        <v>0</v>
      </c>
      <c r="G72" s="40">
        <f>'R9(様式9-1)'!G72+'R10(様式9-2)'!G72+'R11(様式9-3)'!G72</f>
        <v>0</v>
      </c>
      <c r="H72" s="39">
        <f t="shared" si="1"/>
        <v>0</v>
      </c>
      <c r="I72" s="47" t="e">
        <f t="shared" si="0"/>
        <v>#DIV/0!</v>
      </c>
    </row>
    <row r="73" spans="2:11">
      <c r="B73" s="21"/>
      <c r="C73" s="28"/>
      <c r="D73" s="26" t="s">
        <v>63</v>
      </c>
      <c r="E73" s="40">
        <f>'R9(様式9-1)'!E73+'R10(様式9-2)'!E73+'R11(様式9-3)'!E73</f>
        <v>0</v>
      </c>
      <c r="F73" s="40">
        <f>'R9(様式9-1)'!F73+'R10(様式9-2)'!F73+'R11(様式9-3)'!F73</f>
        <v>0</v>
      </c>
      <c r="G73" s="40">
        <f>'R9(様式9-1)'!G73+'R10(様式9-2)'!G73+'R11(様式9-3)'!G73</f>
        <v>0</v>
      </c>
      <c r="H73" s="39">
        <f t="shared" si="1"/>
        <v>0</v>
      </c>
      <c r="I73" s="47" t="e">
        <f t="shared" si="0"/>
        <v>#DIV/0!</v>
      </c>
    </row>
    <row r="74" spans="2:11" ht="18.75">
      <c r="B74" s="21"/>
      <c r="C74" s="29"/>
      <c r="D74" s="26" t="s">
        <v>108</v>
      </c>
      <c r="E74" s="40">
        <f>'R9(様式9-1)'!E74+'R10(様式9-2)'!E74+'R11(様式9-3)'!E74</f>
        <v>0</v>
      </c>
      <c r="F74" s="40">
        <f>'R9(様式9-1)'!F74+'R10(様式9-2)'!F74+'R11(様式9-3)'!F74</f>
        <v>0</v>
      </c>
      <c r="G74" s="40">
        <f>'R9(様式9-1)'!G74+'R10(様式9-2)'!G74+'R11(様式9-3)'!G74</f>
        <v>0</v>
      </c>
      <c r="H74" s="39">
        <f t="shared" si="1"/>
        <v>0</v>
      </c>
      <c r="I74" s="47" t="e">
        <f t="shared" si="0"/>
        <v>#DIV/0!</v>
      </c>
    </row>
    <row r="75" spans="2:11" ht="18.75">
      <c r="B75" s="22" t="s">
        <v>58</v>
      </c>
      <c r="C75" s="24" t="s">
        <v>17</v>
      </c>
      <c r="D75" s="54"/>
      <c r="E75" s="57">
        <f>SUM(E11+E17)</f>
        <v>0</v>
      </c>
      <c r="F75" s="57">
        <f>SUM(F11+F17)</f>
        <v>0</v>
      </c>
      <c r="G75" s="57">
        <f>SUM(G11+G17)</f>
        <v>0</v>
      </c>
      <c r="H75" s="42">
        <f t="shared" si="1"/>
        <v>0</v>
      </c>
      <c r="K75" s="43"/>
    </row>
    <row r="77" spans="2:11">
      <c r="B77" t="s">
        <v>59</v>
      </c>
    </row>
    <row r="78" spans="2:11">
      <c r="B78" s="23" t="s">
        <v>60</v>
      </c>
      <c r="C78" s="25" t="s">
        <v>43</v>
      </c>
      <c r="D78" s="25"/>
      <c r="E78" s="39">
        <f>E8-E75</f>
        <v>0</v>
      </c>
      <c r="F78" s="39">
        <f>F8-F75</f>
        <v>0</v>
      </c>
      <c r="G78" s="39">
        <f>G8-G75</f>
        <v>0</v>
      </c>
      <c r="H78" s="39">
        <f>H8-H75</f>
        <v>0</v>
      </c>
    </row>
    <row r="81" spans="5:8">
      <c r="E81" s="43"/>
      <c r="F81" s="43"/>
      <c r="G81" s="43"/>
      <c r="H81" s="43"/>
    </row>
  </sheetData>
  <mergeCells count="21">
    <mergeCell ref="A2:H2"/>
    <mergeCell ref="E3:H3"/>
    <mergeCell ref="B4:C4"/>
    <mergeCell ref="B5:C5"/>
    <mergeCell ref="B6:C6"/>
    <mergeCell ref="B7:C7"/>
    <mergeCell ref="C18:C21"/>
    <mergeCell ref="C22:C23"/>
    <mergeCell ref="C24:C27"/>
    <mergeCell ref="C28:C29"/>
    <mergeCell ref="C32:C36"/>
    <mergeCell ref="C37:C40"/>
    <mergeCell ref="C41:C42"/>
    <mergeCell ref="C43:C47"/>
    <mergeCell ref="C49:C51"/>
    <mergeCell ref="C52:C56"/>
    <mergeCell ref="C57:C61"/>
    <mergeCell ref="C62:C65"/>
    <mergeCell ref="C66:C68"/>
    <mergeCell ref="C69:C71"/>
    <mergeCell ref="C72:C74"/>
  </mergeCells>
  <phoneticPr fontId="1"/>
  <pageMargins left="0.7" right="0.7" top="0.75" bottom="0.75" header="0.3" footer="0.3"/>
  <pageSetup paperSize="9" scale="50" fitToWidth="1" fitToHeight="1" orientation="portrait" usePrinterDefaults="1" r:id="rId1"/>
  <headerFooter>
    <oddHeader>&amp;C収支計画書</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作成要領</vt:lpstr>
      <vt:lpstr>R9(様式9-1)</vt:lpstr>
      <vt:lpstr>R10(様式9-2)</vt:lpstr>
      <vt:lpstr>R11(様式9-3)</vt:lpstr>
      <vt:lpstr>R9～R11総額(様式9-4)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綿引 梨絵</cp:lastModifiedBy>
  <dcterms:created xsi:type="dcterms:W3CDTF">2026-06-18T07:35:33Z</dcterms:created>
  <dcterms:modified xsi:type="dcterms:W3CDTF">2026-06-25T00:52:39Z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2026-06-25T00:52:39Z</vt:filetime>
  </property>
</Properties>
</file>